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mc:AlternateContent xmlns:mc="http://schemas.openxmlformats.org/markup-compatibility/2006">
    <mc:Choice Requires="x15">
      <x15ac:absPath xmlns:x15ac="http://schemas.microsoft.com/office/spreadsheetml/2010/11/ac" url="\\v-b724.lansys.mhlw.go.jp\b\課2\12001000_社会・援護局（社会）　総務課\★自殺対策推進室（平成29年4月～）\05 広報関係\☆支援情報検索サイト\R６年度\02_令和6年度自殺予防週間\240827HP掲載用\"/>
    </mc:Choice>
  </mc:AlternateContent>
  <xr:revisionPtr revIDLastSave="0" documentId="13_ncr:1_{518D18D4-7F5E-4B67-B255-A6B0497144E6}" xr6:coauthVersionLast="47" xr6:coauthVersionMax="47" xr10:uidLastSave="{00000000-0000-0000-0000-000000000000}"/>
  <bookViews>
    <workbookView xWindow="-120" yWindow="-120" windowWidth="29040" windowHeight="15840" tabRatio="803" xr2:uid="{00000000-000D-0000-FFFF-FFFF00000000}"/>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48札幌市" sheetId="216" r:id="rId49"/>
    <sheet name="49仙台市" sheetId="233" r:id="rId50"/>
    <sheet name="50さいたま市" sheetId="217" r:id="rId51"/>
    <sheet name="51千葉市" sheetId="218" r:id="rId52"/>
    <sheet name="52川崎市" sheetId="219" r:id="rId53"/>
    <sheet name="53横浜市" sheetId="220" r:id="rId54"/>
    <sheet name="54相模原市" sheetId="221" r:id="rId55"/>
    <sheet name="55新潟市" sheetId="222" r:id="rId56"/>
    <sheet name="56静岡市" sheetId="247" r:id="rId57"/>
    <sheet name="57浜松市" sheetId="248" r:id="rId58"/>
    <sheet name="58名古屋市" sheetId="249" r:id="rId59"/>
    <sheet name="59京都市" sheetId="234" r:id="rId60"/>
    <sheet name="60大阪市" sheetId="230" r:id="rId61"/>
    <sheet name="61堺市" sheetId="250" r:id="rId62"/>
    <sheet name="62神戸市" sheetId="223" r:id="rId63"/>
    <sheet name="63岡山市" sheetId="224" r:id="rId64"/>
    <sheet name="64広島市" sheetId="251" r:id="rId65"/>
    <sheet name="65北九州市" sheetId="225" r:id="rId66"/>
    <sheet name="66福岡市" sheetId="226" r:id="rId67"/>
    <sheet name="67熊本市" sheetId="227" r:id="rId68"/>
  </sheets>
  <externalReferences>
    <externalReference r:id="rId69"/>
  </externalReferences>
  <definedNames>
    <definedName name="_xlnm._FilterDatabase" localSheetId="0" hidden="1">'00全国'!$B$3:$H$3</definedName>
    <definedName name="_xlnm._FilterDatabase" localSheetId="1" hidden="1">'01北海道'!$A$3:$H$43</definedName>
    <definedName name="_xlnm._FilterDatabase" localSheetId="2" hidden="1">'02青森県'!$A$3:$H$8</definedName>
    <definedName name="_xlnm._FilterDatabase" localSheetId="3" hidden="1">'03岩手県'!$A$3:$H$21</definedName>
    <definedName name="_xlnm._FilterDatabase" localSheetId="4" hidden="1">'04宮城県'!$A$3:$H$4</definedName>
    <definedName name="_xlnm._FilterDatabase" localSheetId="5" hidden="1">'05秋田県'!$A$3:$H$11</definedName>
    <definedName name="_xlnm._FilterDatabase" localSheetId="6" hidden="1">'06山形県'!$A$3:$H$9</definedName>
    <definedName name="_xlnm._FilterDatabase" localSheetId="7" hidden="1">'07福島県'!$A$3:$H$31</definedName>
    <definedName name="_xlnm._FilterDatabase" localSheetId="8" hidden="1">'08茨城県'!$A$3:$H$21</definedName>
    <definedName name="_xlnm._FilterDatabase" localSheetId="9" hidden="1">'09栃木県'!$A$3:$H$14</definedName>
    <definedName name="_xlnm._FilterDatabase" localSheetId="10" hidden="1">'10群馬県'!$A$3:$H$17</definedName>
    <definedName name="_xlnm._FilterDatabase" localSheetId="11" hidden="1">'11埼玉県'!$A$3:$H$19</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16" hidden="1">'16富山県'!$A$3:$H$12</definedName>
    <definedName name="_xlnm._FilterDatabase" localSheetId="17" hidden="1">'17石川県'!$A$3:$H$21</definedName>
    <definedName name="_xlnm._FilterDatabase" localSheetId="18" hidden="1">'18福井県'!$A$3:$H$8</definedName>
    <definedName name="_xlnm._FilterDatabase" localSheetId="19" hidden="1">'19山梨県'!$A$3:$H$6</definedName>
    <definedName name="_xlnm._FilterDatabase" localSheetId="20" hidden="1">'20長野県'!$A$3:$H$35</definedName>
    <definedName name="_xlnm._FilterDatabase" localSheetId="21" hidden="1">'21岐阜県'!$A$3:$H$12</definedName>
    <definedName name="_xlnm._FilterDatabase" localSheetId="22" hidden="1">'22静岡県'!$A$3:$H$7</definedName>
    <definedName name="_xlnm._FilterDatabase" localSheetId="23" hidden="1">'23愛知県'!$A$3:$H$12</definedName>
    <definedName name="_xlnm._FilterDatabase" localSheetId="24" hidden="1">'24三重県'!$A$3:$H$19</definedName>
    <definedName name="_xlnm._FilterDatabase" localSheetId="25" hidden="1">'25滋賀県'!$A$3:$H$8</definedName>
    <definedName name="_xlnm._FilterDatabase" localSheetId="26" hidden="1">'26京都府'!$A$3:$H$5</definedName>
    <definedName name="_xlnm._FilterDatabase" localSheetId="27" hidden="1">'27大阪府'!$A$3:$H$44</definedName>
    <definedName name="_xlnm._FilterDatabase" localSheetId="28" hidden="1">'28兵庫県'!$A$3:$H$15</definedName>
    <definedName name="_xlnm._FilterDatabase" localSheetId="29" hidden="1">'29奈良県'!$A$3:$H$4</definedName>
    <definedName name="_xlnm._FilterDatabase" localSheetId="30" hidden="1">'30和歌山県'!$A$3:$H$6</definedName>
    <definedName name="_xlnm._FilterDatabase" localSheetId="31" hidden="1">'31鳥取県'!$A$3:$H$19</definedName>
    <definedName name="_xlnm._FilterDatabase" localSheetId="32" hidden="1">'32島根県'!$A$3:$H$9</definedName>
    <definedName name="_xlnm._FilterDatabase" localSheetId="33" hidden="1">'33岡山県 '!$A$3:$H$16</definedName>
    <definedName name="_xlnm._FilterDatabase" localSheetId="34" hidden="1">'34広島県'!$A$3:$H$6</definedName>
    <definedName name="_xlnm._FilterDatabase" localSheetId="35" hidden="1">'35山口県'!$A$3:$H$19</definedName>
    <definedName name="_xlnm._FilterDatabase" localSheetId="36" hidden="1">'36徳島県'!$A$3:$H$5</definedName>
    <definedName name="_xlnm._FilterDatabase" localSheetId="37" hidden="1">'37香川県'!$A$3:$H$7</definedName>
    <definedName name="_xlnm._FilterDatabase" localSheetId="38" hidden="1">'38愛媛県'!$A$3:$H$8</definedName>
    <definedName name="_xlnm._FilterDatabase" localSheetId="39" hidden="1">'39高知県'!$A$3:$H$4</definedName>
    <definedName name="_xlnm._FilterDatabase" localSheetId="40" hidden="1">'40福岡県'!$A$3:$H$3</definedName>
    <definedName name="_xlnm._FilterDatabase" localSheetId="41" hidden="1">'41佐賀県'!$A$3:$H$14</definedName>
    <definedName name="_xlnm._FilterDatabase" localSheetId="42" hidden="1">'42長崎県'!$A$3:$H$7</definedName>
    <definedName name="_xlnm._FilterDatabase" localSheetId="43" hidden="1">'43熊本県'!$A$3:$H$7</definedName>
    <definedName name="_xlnm._FilterDatabase" localSheetId="44" hidden="1">'44大分県'!$A$3:$H$9</definedName>
    <definedName name="_xlnm._FilterDatabase" localSheetId="45" hidden="1">'45宮崎県'!$A$3:$H$3</definedName>
    <definedName name="_xlnm._FilterDatabase" localSheetId="46" hidden="1">'46鹿児島県'!$A$3:$H$8</definedName>
    <definedName name="_xlnm._FilterDatabase" localSheetId="47" hidden="1">'47沖縄県'!$A$3:$H$24</definedName>
    <definedName name="_xlnm._FilterDatabase" localSheetId="48" hidden="1">'48札幌市'!$A$3:$H$3</definedName>
    <definedName name="_xlnm._FilterDatabase" localSheetId="49" hidden="1">'49仙台市'!$A$3:$H$4</definedName>
    <definedName name="_xlnm._FilterDatabase" localSheetId="50" hidden="1">'50さいたま市'!$A$3:$H$3</definedName>
    <definedName name="_xlnm._FilterDatabase" localSheetId="51" hidden="1">'51千葉市'!$B$3:$H$3</definedName>
    <definedName name="_xlnm._FilterDatabase" localSheetId="52" hidden="1">'52川崎市'!$A$3:$H$3</definedName>
    <definedName name="_xlnm._FilterDatabase" localSheetId="53" hidden="1">'53横浜市'!$A$3:$H$3</definedName>
    <definedName name="_xlnm._FilterDatabase" localSheetId="54" hidden="1">'54相模原市'!$A$3:$H$3</definedName>
    <definedName name="_xlnm._FilterDatabase" localSheetId="55" hidden="1">'55新潟市'!$A$3:$H$4</definedName>
    <definedName name="_xlnm._FilterDatabase" localSheetId="56" hidden="1">'56静岡市'!$A$3:$H$4</definedName>
    <definedName name="_xlnm._FilterDatabase" localSheetId="57" hidden="1">'57浜松市'!$B$3:$H$3</definedName>
    <definedName name="_xlnm._FilterDatabase" localSheetId="58" hidden="1">'58名古屋市'!$A$3:$H$3</definedName>
    <definedName name="_xlnm._FilterDatabase" localSheetId="59" hidden="1">'59京都市'!$A$3:$H$4</definedName>
    <definedName name="_xlnm._FilterDatabase" localSheetId="61" hidden="1">'61堺市'!$A$3:$H$8</definedName>
    <definedName name="_xlnm._FilterDatabase" localSheetId="62" hidden="1">'62神戸市'!$A$3:$H$3</definedName>
    <definedName name="_xlnm._FilterDatabase" localSheetId="63" hidden="1">'63岡山市'!$A$3:$H$3</definedName>
    <definedName name="_xlnm._FilterDatabase" localSheetId="64" hidden="1">'64広島市'!$A$3:$H$3</definedName>
    <definedName name="_xlnm._FilterDatabase" localSheetId="65" hidden="1">'65北九州市'!$A$3:$H$3</definedName>
    <definedName name="_xlnm._FilterDatabase" localSheetId="66" hidden="1">'66福岡市'!$A$3:$H$3</definedName>
    <definedName name="_xlnm._FilterDatabase" localSheetId="67" hidden="1">'67熊本市'!$A$3:$H$3</definedName>
    <definedName name="_xlnm.Print_Area" localSheetId="0">'00全国'!$A$1:$H$753</definedName>
    <definedName name="_xlnm.Print_Area" localSheetId="1">'01北海道'!$A$1:$H$48</definedName>
    <definedName name="_xlnm.Print_Area" localSheetId="2">'02青森県'!$A$1:$H$8</definedName>
    <definedName name="_xlnm.Print_Area" localSheetId="3">'03岩手県'!$A$1:$H$25</definedName>
    <definedName name="_xlnm.Print_Area" localSheetId="4">'04宮城県'!$A$1:$H$4</definedName>
    <definedName name="_xlnm.Print_Area" localSheetId="5">'05秋田県'!$A$1:$H$14</definedName>
    <definedName name="_xlnm.Print_Area" localSheetId="6">'06山形県'!$A$1:$H$9</definedName>
    <definedName name="_xlnm.Print_Area" localSheetId="7">'07福島県'!$A$1:$H$31</definedName>
    <definedName name="_xlnm.Print_Area" localSheetId="8">'08茨城県'!$A$1:$H$30</definedName>
    <definedName name="_xlnm.Print_Area" localSheetId="9">'09栃木県'!$A$1:$H$26</definedName>
    <definedName name="_xlnm.Print_Area" localSheetId="10">'10群馬県'!$A$1:$H$21</definedName>
    <definedName name="_xlnm.Print_Area" localSheetId="11">'11埼玉県'!$A$1:$H$24</definedName>
    <definedName name="_xlnm.Print_Area" localSheetId="12">'12千葉県'!$A$1:$H$12</definedName>
    <definedName name="_xlnm.Print_Area" localSheetId="13">'13東京都'!$A$1:$H$15</definedName>
    <definedName name="_xlnm.Print_Area" localSheetId="14">'14神奈川県'!$A$1:$H$10</definedName>
    <definedName name="_xlnm.Print_Area" localSheetId="15">'15新潟県'!$A$1:$H$20</definedName>
    <definedName name="_xlnm.Print_Area" localSheetId="16">'16富山県'!$A$1:$H$15</definedName>
    <definedName name="_xlnm.Print_Area" localSheetId="17">'17石川県'!$A$1:$H$32</definedName>
    <definedName name="_xlnm.Print_Area" localSheetId="18">'18福井県'!$A$1:$H$8</definedName>
    <definedName name="_xlnm.Print_Area" localSheetId="19">'19山梨県'!$A$1:$H$8</definedName>
    <definedName name="_xlnm.Print_Area" localSheetId="20">'20長野県'!$A$1:$H$43</definedName>
    <definedName name="_xlnm.Print_Area" localSheetId="21">'21岐阜県'!$A$1:$H$24</definedName>
    <definedName name="_xlnm.Print_Area" localSheetId="22">'22静岡県'!$A$1:$H$17</definedName>
    <definedName name="_xlnm.Print_Area" localSheetId="23">'23愛知県'!$A$1:$H$14</definedName>
    <definedName name="_xlnm.Print_Area" localSheetId="24">'24三重県'!$A$1:$H$43</definedName>
    <definedName name="_xlnm.Print_Area" localSheetId="25">'25滋賀県'!$A$1:$H$14</definedName>
    <definedName name="_xlnm.Print_Area" localSheetId="26">'26京都府'!$A$1:$H$5</definedName>
    <definedName name="_xlnm.Print_Area" localSheetId="27">'27大阪府'!$A$1:$H$52</definedName>
    <definedName name="_xlnm.Print_Area" localSheetId="28">'28兵庫県'!$A$1:$H$19</definedName>
    <definedName name="_xlnm.Print_Area" localSheetId="29">'29奈良県'!$A$1:$H$16</definedName>
    <definedName name="_xlnm.Print_Area" localSheetId="30">'30和歌山県'!$A$1:$H$12</definedName>
    <definedName name="_xlnm.Print_Area" localSheetId="31">'31鳥取県'!$A$1:$H$28</definedName>
    <definedName name="_xlnm.Print_Area" localSheetId="32">'32島根県'!$A$1:$H$9</definedName>
    <definedName name="_xlnm.Print_Area" localSheetId="33">'33岡山県 '!$A$1:$H$23</definedName>
    <definedName name="_xlnm.Print_Area" localSheetId="34">'34広島県'!$A$1:$H$14</definedName>
    <definedName name="_xlnm.Print_Area" localSheetId="35">'35山口県'!$A$1:$H$19</definedName>
    <definedName name="_xlnm.Print_Area" localSheetId="36">'36徳島県'!$A$1:$H$6</definedName>
    <definedName name="_xlnm.Print_Area" localSheetId="37">'37香川県'!$A$1:$H$9</definedName>
    <definedName name="_xlnm.Print_Area" localSheetId="38">'38愛媛県'!$A$1:$H$15</definedName>
    <definedName name="_xlnm.Print_Area" localSheetId="39">'39高知県'!$A$1:$H$8</definedName>
    <definedName name="_xlnm.Print_Area" localSheetId="40">'40福岡県'!$A$1:$H$4</definedName>
    <definedName name="_xlnm.Print_Area" localSheetId="41">'41佐賀県'!$A$1:$H$18</definedName>
    <definedName name="_xlnm.Print_Area" localSheetId="42">'42長崎県'!$A$1:$H$7</definedName>
    <definedName name="_xlnm.Print_Area" localSheetId="43">'43熊本県'!$A$1:$H$10</definedName>
    <definedName name="_xlnm.Print_Area" localSheetId="44">'44大分県'!$A$1:$H$15</definedName>
    <definedName name="_xlnm.Print_Area" localSheetId="45">'45宮崎県'!$A$1:$H$9</definedName>
    <definedName name="_xlnm.Print_Area" localSheetId="46">'46鹿児島県'!$A$1:$H$16</definedName>
    <definedName name="_xlnm.Print_Area" localSheetId="47">'47沖縄県'!$A$1:$H$25</definedName>
    <definedName name="_xlnm.Print_Area" localSheetId="48">'48札幌市'!$A$1:$H$4</definedName>
    <definedName name="_xlnm.Print_Area" localSheetId="49">'49仙台市'!$A$1:$H$7</definedName>
    <definedName name="_xlnm.Print_Area" localSheetId="50">'50さいたま市'!$A$1:$H$4</definedName>
    <definedName name="_xlnm.Print_Area" localSheetId="51">'51千葉市'!$A$1:$H$6</definedName>
    <definedName name="_xlnm.Print_Area" localSheetId="52">'52川崎市'!$A$1:$H$4</definedName>
    <definedName name="_xlnm.Print_Area" localSheetId="53">'53横浜市'!$A$1:$H$7</definedName>
    <definedName name="_xlnm.Print_Area" localSheetId="54">'54相模原市'!$A$1:$H$4</definedName>
    <definedName name="_xlnm.Print_Area" localSheetId="55">'55新潟市'!$A$1:$H$4</definedName>
    <definedName name="_xlnm.Print_Area" localSheetId="56">'56静岡市'!$A$1:$H$4</definedName>
    <definedName name="_xlnm.Print_Area" localSheetId="57">'57浜松市'!$A$1:$H$4</definedName>
    <definedName name="_xlnm.Print_Area" localSheetId="58">'58名古屋市'!$A$1:$H$5</definedName>
    <definedName name="_xlnm.Print_Area" localSheetId="59">'59京都市'!$A$1:$H$4</definedName>
    <definedName name="_xlnm.Print_Area" localSheetId="60">'60大阪市'!$A$1:$H$8</definedName>
    <definedName name="_xlnm.Print_Area" localSheetId="61">'61堺市'!$A$1:$H$8</definedName>
    <definedName name="_xlnm.Print_Area" localSheetId="62">'62神戸市'!$A$1:$H$4</definedName>
    <definedName name="_xlnm.Print_Area" localSheetId="63">'63岡山市'!$A$1:$H$6</definedName>
    <definedName name="_xlnm.Print_Area" localSheetId="64">'64広島市'!$A$1:$H$4</definedName>
    <definedName name="_xlnm.Print_Area" localSheetId="65">'65北九州市'!$A$1:$H$9</definedName>
    <definedName name="_xlnm.Print_Area" localSheetId="66">'66福岡市'!$A$1:$H$5</definedName>
    <definedName name="_xlnm.Print_Area" localSheetId="67">'67熊本市'!$A$1:$H$4</definedName>
    <definedName name="_xlnm.Print_Titles" localSheetId="0">'00全国'!$3:$3</definedName>
    <definedName name="_xlnm.Print_Titles" localSheetId="15">'15新潟県'!$1:$3</definedName>
    <definedName name="_xlnm.Print_Titles" localSheetId="21">'21岐阜県'!$3:$3</definedName>
    <definedName name="都道府県" localSheetId="10">[1]マスター!$A$1:$A$48</definedName>
    <definedName name="都道府県" localSheetId="27">#REF!</definedName>
    <definedName name="都道府県">'00全国'!$A$1:$A$48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98" l="1"/>
  <c r="A7" i="198"/>
  <c r="A8" i="198" s="1"/>
  <c r="A5" i="231"/>
  <c r="A6" i="231"/>
  <c r="A7" i="231"/>
  <c r="A8" i="231"/>
  <c r="A9" i="231"/>
  <c r="A10" i="231"/>
  <c r="A11" i="231"/>
  <c r="A12" i="231"/>
  <c r="A13" i="231"/>
  <c r="A14" i="231"/>
  <c r="A15" i="231"/>
  <c r="A16" i="231"/>
  <c r="A17" i="231"/>
  <c r="A18" i="231"/>
  <c r="A19" i="231"/>
  <c r="A20" i="231"/>
  <c r="A21" i="231"/>
  <c r="A22" i="231"/>
  <c r="A23" i="231"/>
  <c r="A24" i="231"/>
  <c r="A25" i="231"/>
  <c r="A26" i="231"/>
  <c r="A27" i="231"/>
  <c r="A28" i="231"/>
  <c r="A29" i="231"/>
  <c r="A30" i="231"/>
  <c r="A31" i="231"/>
  <c r="A32" i="231"/>
  <c r="A33" i="231"/>
  <c r="A34" i="231"/>
  <c r="A35" i="231"/>
  <c r="A36" i="231"/>
  <c r="A37" i="231"/>
  <c r="A38" i="231"/>
  <c r="A39" i="231"/>
  <c r="A40" i="231"/>
  <c r="A41" i="231"/>
  <c r="A42" i="231"/>
  <c r="A43" i="231"/>
  <c r="A44" i="231"/>
  <c r="A45" i="231"/>
  <c r="A46" i="231"/>
  <c r="A47" i="231"/>
  <c r="A48" i="231"/>
  <c r="A49" i="231"/>
  <c r="A50" i="231"/>
  <c r="A51" i="231"/>
  <c r="A52" i="231"/>
  <c r="A53" i="231"/>
  <c r="A54" i="231"/>
  <c r="A55" i="231"/>
  <c r="A56" i="231"/>
  <c r="A57" i="231"/>
  <c r="A58" i="231"/>
  <c r="A59" i="231"/>
  <c r="A60" i="231"/>
  <c r="A61" i="231"/>
  <c r="A62" i="231"/>
  <c r="A63" i="231"/>
  <c r="A64" i="231"/>
  <c r="A65" i="231"/>
  <c r="A66" i="231"/>
  <c r="A67" i="231"/>
  <c r="A68" i="231"/>
  <c r="A69" i="231"/>
  <c r="A70" i="231"/>
  <c r="A71" i="231"/>
  <c r="A72" i="231"/>
  <c r="A73" i="231"/>
  <c r="A74" i="231"/>
  <c r="A75" i="231"/>
  <c r="A76" i="231"/>
  <c r="A77" i="231"/>
  <c r="A78" i="231"/>
  <c r="A79" i="231"/>
  <c r="A80" i="231"/>
  <c r="A81" i="231"/>
  <c r="A82" i="231"/>
  <c r="A83" i="231"/>
  <c r="A84" i="231"/>
  <c r="A85" i="231"/>
  <c r="A86" i="231"/>
  <c r="A87" i="231"/>
  <c r="A88" i="231"/>
  <c r="A89" i="231"/>
  <c r="A90" i="231"/>
  <c r="A91" i="231"/>
  <c r="A92" i="231"/>
  <c r="A93" i="231"/>
  <c r="A94" i="231"/>
  <c r="A95" i="231"/>
  <c r="A96" i="231"/>
  <c r="A97" i="231"/>
  <c r="A98" i="231"/>
  <c r="A99" i="231"/>
  <c r="A100" i="231"/>
  <c r="A101" i="231"/>
  <c r="A102" i="231"/>
  <c r="A103" i="231"/>
  <c r="A104" i="231"/>
  <c r="A105" i="231"/>
  <c r="A106" i="231"/>
  <c r="A107" i="231"/>
  <c r="A108" i="231"/>
  <c r="A109" i="231"/>
  <c r="A110" i="231"/>
  <c r="A111" i="231"/>
  <c r="A112" i="231"/>
  <c r="A113" i="231"/>
  <c r="A114" i="231"/>
  <c r="A115" i="231"/>
  <c r="A116" i="231"/>
  <c r="A117" i="231"/>
  <c r="A118" i="231"/>
  <c r="A119" i="231"/>
  <c r="A120" i="231"/>
  <c r="A121" i="231"/>
  <c r="A122" i="231"/>
  <c r="A123" i="231"/>
  <c r="A124" i="231"/>
  <c r="A125" i="231"/>
  <c r="A126" i="231"/>
  <c r="A127" i="231"/>
  <c r="A128" i="231"/>
  <c r="A129" i="231"/>
  <c r="A130" i="231"/>
  <c r="A131" i="231"/>
  <c r="A132" i="231"/>
  <c r="A133" i="231"/>
  <c r="A134" i="231"/>
  <c r="A135" i="231"/>
  <c r="A136" i="231"/>
  <c r="A137" i="231"/>
  <c r="A138" i="231"/>
  <c r="A139" i="231"/>
  <c r="A140" i="231"/>
  <c r="A141" i="231"/>
  <c r="A142" i="231"/>
  <c r="A143" i="231"/>
  <c r="A144" i="231"/>
  <c r="A145" i="231"/>
  <c r="A146" i="231"/>
  <c r="A147" i="231"/>
  <c r="A148" i="231"/>
  <c r="A149" i="231"/>
  <c r="A150" i="231"/>
  <c r="A151" i="231"/>
  <c r="A152" i="231"/>
  <c r="A153" i="231"/>
  <c r="A154" i="231"/>
  <c r="A155" i="231"/>
  <c r="A156" i="231"/>
  <c r="A157" i="231"/>
  <c r="A158" i="231"/>
  <c r="A159" i="231"/>
  <c r="A160" i="231"/>
  <c r="A161" i="231"/>
  <c r="A162" i="231"/>
  <c r="A163" i="231"/>
  <c r="A164" i="231"/>
  <c r="A165" i="231"/>
  <c r="A166" i="231"/>
  <c r="A167" i="231"/>
  <c r="A168" i="231"/>
  <c r="A169" i="231"/>
  <c r="A170" i="231"/>
  <c r="A171" i="231"/>
  <c r="A172" i="231"/>
  <c r="A173" i="231"/>
  <c r="A174" i="231"/>
  <c r="A175" i="231"/>
  <c r="A176" i="231"/>
  <c r="A177" i="231"/>
  <c r="A178" i="231"/>
  <c r="A179" i="231"/>
  <c r="A180" i="231"/>
  <c r="A181" i="231"/>
  <c r="A182" i="231"/>
  <c r="A183" i="231"/>
  <c r="A184" i="231"/>
  <c r="A185" i="231"/>
  <c r="A186" i="231"/>
  <c r="A187" i="231"/>
  <c r="A188" i="231"/>
  <c r="A189" i="231"/>
  <c r="A190" i="231"/>
  <c r="A191" i="231"/>
  <c r="A192" i="231"/>
  <c r="A193" i="231"/>
  <c r="A194" i="231"/>
  <c r="A195" i="231"/>
  <c r="A196" i="231"/>
  <c r="A197" i="231"/>
  <c r="A198" i="231"/>
  <c r="A199" i="231"/>
  <c r="A200" i="231"/>
  <c r="A201" i="231"/>
  <c r="A202" i="231"/>
  <c r="A203" i="231"/>
  <c r="A204" i="231"/>
  <c r="A205" i="231"/>
  <c r="A206" i="231"/>
  <c r="A207" i="231"/>
  <c r="A208" i="231"/>
  <c r="A209" i="231"/>
  <c r="A210" i="231"/>
  <c r="A211" i="231"/>
  <c r="A212" i="231"/>
  <c r="A213" i="231"/>
  <c r="A214" i="231"/>
  <c r="A215" i="231"/>
  <c r="A216" i="231"/>
  <c r="A217" i="231"/>
  <c r="A218" i="231"/>
  <c r="A219" i="231"/>
  <c r="A220" i="231"/>
  <c r="A221" i="231"/>
  <c r="A222" i="231"/>
  <c r="A223" i="231"/>
  <c r="A224" i="231"/>
  <c r="A225" i="231"/>
  <c r="A226" i="231"/>
  <c r="A227" i="231"/>
  <c r="A228" i="231"/>
  <c r="A229" i="231"/>
  <c r="A230" i="231"/>
  <c r="A231" i="231"/>
  <c r="A232" i="231"/>
  <c r="A233" i="231"/>
  <c r="A234" i="231"/>
  <c r="A235" i="231"/>
  <c r="A236" i="231"/>
  <c r="A237" i="231"/>
  <c r="A238" i="231"/>
  <c r="A239" i="231"/>
  <c r="A240" i="231"/>
  <c r="A241" i="231"/>
  <c r="A242" i="231"/>
  <c r="A243" i="231"/>
  <c r="A244" i="231"/>
  <c r="A245" i="231"/>
  <c r="A246" i="231"/>
  <c r="A247" i="231"/>
  <c r="A248" i="231"/>
  <c r="A249" i="231"/>
  <c r="A250" i="231"/>
  <c r="A251" i="231"/>
  <c r="A252" i="231"/>
  <c r="A253" i="231"/>
  <c r="A254" i="231"/>
  <c r="A255" i="231"/>
  <c r="A256" i="231"/>
  <c r="A257" i="231"/>
  <c r="A258" i="231"/>
  <c r="A259" i="231"/>
  <c r="A260" i="231"/>
  <c r="A261" i="231"/>
  <c r="A262" i="231"/>
  <c r="A263" i="231"/>
  <c r="A264" i="231"/>
  <c r="A265" i="231"/>
  <c r="A266" i="231"/>
  <c r="A267" i="231"/>
  <c r="A268" i="231"/>
  <c r="A269" i="231"/>
  <c r="A270" i="231"/>
  <c r="A271" i="231"/>
  <c r="A272" i="231"/>
  <c r="A273" i="231"/>
  <c r="A274" i="231"/>
  <c r="A275" i="231"/>
  <c r="A276" i="231"/>
  <c r="A277" i="231"/>
  <c r="A278" i="231"/>
  <c r="A279" i="231"/>
  <c r="A280" i="231"/>
  <c r="A281" i="231"/>
  <c r="A282" i="231"/>
  <c r="A283" i="231"/>
  <c r="A284" i="231"/>
  <c r="A285" i="231"/>
  <c r="A286" i="231"/>
  <c r="A287" i="231"/>
  <c r="A288" i="231"/>
  <c r="A289" i="231"/>
  <c r="A290" i="231"/>
  <c r="A291" i="231"/>
  <c r="A292" i="231"/>
  <c r="A293" i="231"/>
  <c r="A294" i="231"/>
  <c r="A295" i="231"/>
  <c r="A296" i="231"/>
  <c r="A297" i="231"/>
  <c r="A298" i="231"/>
  <c r="A299" i="231"/>
  <c r="A300" i="231"/>
  <c r="A301" i="231"/>
  <c r="A302" i="231"/>
  <c r="A303" i="231"/>
  <c r="A304" i="231"/>
  <c r="A305" i="231"/>
  <c r="A306" i="231"/>
  <c r="A307" i="231"/>
  <c r="A308" i="231"/>
  <c r="A309" i="231"/>
  <c r="A310" i="231"/>
  <c r="A311" i="231"/>
  <c r="A312" i="231"/>
  <c r="A313" i="231"/>
  <c r="A314" i="231"/>
  <c r="A315" i="231"/>
  <c r="A316" i="231"/>
  <c r="A317" i="231"/>
  <c r="A318" i="231"/>
  <c r="A319" i="231"/>
  <c r="A320" i="231"/>
  <c r="A321" i="231"/>
  <c r="A322" i="231"/>
  <c r="A323" i="231"/>
  <c r="A324" i="231"/>
  <c r="A325" i="231"/>
  <c r="A326" i="231"/>
  <c r="A327" i="231"/>
  <c r="A328" i="231"/>
  <c r="A329" i="231"/>
  <c r="A330" i="231"/>
  <c r="A331" i="231"/>
  <c r="A332" i="231"/>
  <c r="A333" i="231"/>
  <c r="A334" i="231"/>
  <c r="A335" i="231"/>
  <c r="A336" i="231"/>
  <c r="A337" i="231"/>
  <c r="A338" i="231"/>
  <c r="A339" i="231"/>
  <c r="A340" i="231"/>
  <c r="A341" i="231"/>
  <c r="A342" i="231"/>
  <c r="A343" i="231"/>
  <c r="A344" i="231"/>
  <c r="A345" i="231"/>
  <c r="A346" i="231"/>
  <c r="A347" i="231"/>
  <c r="A348" i="231"/>
  <c r="A349" i="231"/>
  <c r="A350" i="231"/>
  <c r="A351" i="231"/>
  <c r="A352" i="231"/>
  <c r="A353" i="231"/>
  <c r="A354" i="231"/>
  <c r="A355" i="231"/>
  <c r="A356" i="231"/>
  <c r="A357" i="231"/>
  <c r="A358" i="231"/>
  <c r="A359" i="231"/>
  <c r="A360" i="231"/>
  <c r="A361" i="231"/>
  <c r="A362" i="231"/>
  <c r="A363" i="231"/>
  <c r="A364" i="231"/>
  <c r="A365" i="231"/>
  <c r="A366" i="231"/>
  <c r="A367" i="231"/>
  <c r="A368" i="231"/>
  <c r="A369" i="231"/>
  <c r="A370" i="231"/>
  <c r="A371" i="231"/>
  <c r="A372" i="231"/>
  <c r="A373" i="231"/>
  <c r="A374" i="231"/>
  <c r="A375" i="231"/>
  <c r="A376" i="231"/>
  <c r="A377" i="231"/>
  <c r="A378" i="231"/>
  <c r="A379" i="231"/>
  <c r="A380" i="231"/>
  <c r="A381" i="231"/>
  <c r="A382" i="231"/>
  <c r="A383" i="231"/>
  <c r="A384" i="231"/>
  <c r="A385" i="231"/>
  <c r="A386" i="231"/>
  <c r="A387" i="231"/>
  <c r="A388" i="231"/>
  <c r="A389" i="231"/>
  <c r="A390" i="231"/>
  <c r="A391" i="231"/>
  <c r="A392" i="231"/>
  <c r="A393" i="231"/>
  <c r="A394" i="231"/>
  <c r="A395" i="231"/>
  <c r="A396" i="231"/>
  <c r="A397" i="231"/>
  <c r="A398" i="231"/>
  <c r="A399" i="231"/>
  <c r="A400" i="231"/>
  <c r="A401" i="231"/>
  <c r="A402" i="231"/>
  <c r="A403" i="231"/>
  <c r="A404" i="231"/>
  <c r="A405" i="231"/>
  <c r="A406" i="231"/>
  <c r="A407" i="231"/>
  <c r="A408" i="231"/>
  <c r="A409" i="231"/>
  <c r="A410" i="231"/>
  <c r="A411" i="231"/>
  <c r="A412" i="231"/>
  <c r="A413" i="231"/>
  <c r="A414" i="231"/>
  <c r="A415" i="231"/>
  <c r="A416" i="231"/>
  <c r="A417" i="231"/>
  <c r="A418" i="231"/>
  <c r="A419" i="231"/>
  <c r="A420" i="231"/>
  <c r="A421" i="231"/>
  <c r="A422" i="231"/>
  <c r="A423" i="231"/>
  <c r="A424" i="231"/>
  <c r="A425" i="231"/>
  <c r="A426" i="231"/>
  <c r="A427" i="231"/>
  <c r="A428" i="231"/>
  <c r="A429" i="231"/>
  <c r="A430" i="231"/>
  <c r="A431" i="231"/>
  <c r="A432" i="231"/>
  <c r="A433" i="231"/>
  <c r="A434" i="231"/>
  <c r="A435" i="231"/>
  <c r="A436" i="231"/>
  <c r="A437" i="231"/>
  <c r="A438" i="231"/>
  <c r="A439" i="231"/>
  <c r="A440" i="231"/>
  <c r="A441" i="231"/>
  <c r="A442" i="231"/>
  <c r="A443" i="231"/>
  <c r="A444" i="231"/>
  <c r="A445" i="231"/>
  <c r="A446" i="231"/>
  <c r="A447" i="231"/>
  <c r="A448" i="231"/>
  <c r="A449" i="231"/>
  <c r="A450" i="231"/>
  <c r="A451" i="231"/>
  <c r="A452" i="231"/>
  <c r="A453" i="231"/>
  <c r="A454" i="231"/>
  <c r="A455" i="231"/>
  <c r="A456" i="231"/>
  <c r="A457" i="231"/>
  <c r="A458" i="231"/>
  <c r="A459" i="231"/>
  <c r="A460" i="231"/>
  <c r="A461" i="231"/>
  <c r="A462" i="231"/>
  <c r="A463" i="231"/>
  <c r="A464" i="231"/>
  <c r="A465" i="231"/>
  <c r="A466" i="231"/>
  <c r="A467" i="231"/>
  <c r="A468" i="231"/>
  <c r="A469" i="231"/>
  <c r="A470" i="231"/>
  <c r="A471" i="231"/>
  <c r="A472" i="231"/>
  <c r="A473" i="231"/>
  <c r="A474" i="231"/>
  <c r="A475" i="231"/>
  <c r="A476" i="231"/>
  <c r="A477" i="231"/>
  <c r="A478" i="231"/>
  <c r="A479" i="231"/>
  <c r="A480" i="231"/>
  <c r="A481" i="231"/>
  <c r="A482" i="231"/>
  <c r="A483" i="231"/>
  <c r="A484" i="231"/>
  <c r="A485" i="231"/>
  <c r="A486" i="231"/>
  <c r="A487" i="231"/>
  <c r="A488" i="231"/>
  <c r="A489" i="231"/>
  <c r="A490" i="231"/>
  <c r="A491" i="231"/>
  <c r="A492" i="231"/>
  <c r="A493" i="231"/>
  <c r="A494" i="231"/>
  <c r="A495" i="231"/>
  <c r="A496" i="231"/>
  <c r="A497" i="231"/>
  <c r="A498" i="231"/>
  <c r="A499" i="231"/>
  <c r="A500" i="231"/>
  <c r="A501" i="231"/>
  <c r="A502" i="231"/>
  <c r="A503" i="231"/>
  <c r="A504" i="231"/>
  <c r="A505" i="231"/>
  <c r="A506" i="231"/>
  <c r="A507" i="231"/>
  <c r="A508" i="231"/>
  <c r="A509" i="231"/>
  <c r="A510" i="231"/>
  <c r="A511" i="231"/>
  <c r="A512" i="231"/>
  <c r="A513" i="231"/>
  <c r="A514" i="231"/>
  <c r="A515" i="231"/>
  <c r="A516" i="231"/>
  <c r="A517" i="231"/>
  <c r="A518" i="231"/>
  <c r="A519" i="231"/>
  <c r="A520" i="231"/>
  <c r="A521" i="231"/>
  <c r="A522" i="231"/>
  <c r="A523" i="231"/>
  <c r="A524" i="231"/>
  <c r="A525" i="231"/>
  <c r="A526" i="231"/>
  <c r="A527" i="231"/>
  <c r="A528" i="231"/>
  <c r="A529" i="231"/>
  <c r="A530" i="231"/>
  <c r="A531" i="231"/>
  <c r="A532" i="231"/>
  <c r="A533" i="231"/>
  <c r="A534" i="231"/>
  <c r="A535" i="231"/>
  <c r="A536" i="231"/>
  <c r="A537" i="231"/>
  <c r="A538" i="231"/>
  <c r="A539" i="231"/>
  <c r="A540" i="231"/>
  <c r="A541" i="231"/>
  <c r="A542" i="231"/>
  <c r="A543" i="231"/>
  <c r="A544" i="231"/>
  <c r="A545" i="231"/>
  <c r="A546" i="231"/>
  <c r="A547" i="231"/>
  <c r="A548" i="231"/>
  <c r="A549" i="231"/>
  <c r="A550" i="231"/>
  <c r="A551" i="231"/>
  <c r="A552" i="231"/>
  <c r="A553" i="231"/>
  <c r="A554" i="231"/>
  <c r="A555" i="231"/>
  <c r="A556" i="231"/>
  <c r="A557" i="231"/>
  <c r="A558" i="231"/>
  <c r="A559" i="231"/>
  <c r="A560" i="231"/>
  <c r="A561" i="231"/>
  <c r="A562" i="231"/>
  <c r="A563" i="231"/>
  <c r="A564" i="231"/>
  <c r="A565" i="231"/>
  <c r="A566" i="231"/>
  <c r="A567" i="231"/>
  <c r="A568" i="231"/>
  <c r="A569" i="231"/>
  <c r="A570" i="231"/>
  <c r="A571" i="231"/>
  <c r="A572" i="231"/>
  <c r="A573" i="231"/>
  <c r="A574" i="231"/>
  <c r="A575" i="231"/>
  <c r="A576" i="231"/>
  <c r="A577" i="231"/>
  <c r="A578" i="231"/>
  <c r="A579" i="231"/>
  <c r="A580" i="231"/>
  <c r="A581" i="231"/>
  <c r="A582" i="231"/>
  <c r="A583" i="231"/>
  <c r="A584" i="231"/>
  <c r="A585" i="231"/>
  <c r="A586" i="231"/>
  <c r="A587" i="231"/>
  <c r="A588" i="231"/>
  <c r="A589" i="231"/>
  <c r="A590" i="231"/>
  <c r="A591" i="231"/>
  <c r="A592" i="231"/>
  <c r="A593" i="231"/>
  <c r="A594" i="231"/>
  <c r="A595" i="231"/>
  <c r="A596" i="231"/>
  <c r="A597" i="231"/>
  <c r="A598" i="231"/>
  <c r="A599" i="231"/>
  <c r="A600" i="231"/>
  <c r="A601" i="231"/>
  <c r="A602" i="231"/>
  <c r="A603" i="231"/>
  <c r="A604" i="231"/>
  <c r="A605" i="231"/>
  <c r="A606" i="231"/>
  <c r="A607" i="231"/>
  <c r="A608" i="231"/>
  <c r="A609" i="231"/>
  <c r="A610" i="231"/>
  <c r="A611" i="231"/>
  <c r="A612" i="231"/>
  <c r="A613" i="231"/>
  <c r="A614" i="231"/>
  <c r="A615" i="231"/>
  <c r="A616" i="231"/>
  <c r="A617" i="231"/>
  <c r="A618" i="231"/>
  <c r="A619" i="231"/>
  <c r="A620" i="231"/>
  <c r="A621" i="231"/>
  <c r="A622" i="231"/>
  <c r="A623" i="231"/>
  <c r="A624" i="231"/>
  <c r="A625" i="231"/>
  <c r="A626" i="231"/>
  <c r="A627" i="231"/>
  <c r="A628" i="231"/>
  <c r="A629" i="231"/>
  <c r="A630" i="231"/>
  <c r="A631" i="231"/>
  <c r="A632" i="231"/>
  <c r="A633" i="231"/>
  <c r="A634" i="231"/>
  <c r="A635" i="231"/>
  <c r="A636" i="231"/>
  <c r="A637" i="231"/>
  <c r="A638" i="231"/>
  <c r="A639" i="231"/>
  <c r="A640" i="231"/>
  <c r="A641" i="231"/>
  <c r="A642" i="231"/>
  <c r="A643" i="231"/>
  <c r="A644" i="231"/>
  <c r="A645" i="231"/>
  <c r="A646" i="231"/>
  <c r="A647" i="231"/>
  <c r="A648" i="231"/>
  <c r="A649" i="231"/>
  <c r="A650" i="231"/>
  <c r="A651" i="231"/>
  <c r="A652" i="231"/>
  <c r="A653" i="231"/>
  <c r="A654" i="231"/>
  <c r="A655" i="231"/>
  <c r="A656" i="231"/>
  <c r="A657" i="231"/>
  <c r="A658" i="231"/>
  <c r="A659" i="231"/>
  <c r="A660" i="231"/>
  <c r="A661" i="231"/>
  <c r="A662" i="231"/>
  <c r="A663" i="231"/>
  <c r="A664" i="231"/>
  <c r="A665" i="231"/>
  <c r="A666" i="231"/>
  <c r="A667" i="231"/>
  <c r="A668" i="231"/>
  <c r="A669" i="231"/>
  <c r="A670" i="231"/>
  <c r="A671" i="231"/>
  <c r="A672" i="231"/>
  <c r="A673" i="231"/>
  <c r="A674" i="231"/>
  <c r="A675" i="231"/>
  <c r="A676" i="231"/>
  <c r="A677" i="231"/>
  <c r="A678" i="231"/>
  <c r="A679" i="231"/>
  <c r="A680" i="231"/>
  <c r="A681" i="231"/>
  <c r="A682" i="231"/>
  <c r="A683" i="231"/>
  <c r="A684" i="231"/>
  <c r="A685" i="231"/>
  <c r="A686" i="231"/>
  <c r="A687" i="231"/>
  <c r="A688" i="231"/>
  <c r="A689" i="231"/>
  <c r="A690" i="231"/>
  <c r="A691" i="231"/>
  <c r="A692" i="231"/>
  <c r="A693" i="231"/>
  <c r="A694" i="231"/>
  <c r="A695" i="231"/>
  <c r="A696" i="231"/>
  <c r="A697" i="231"/>
  <c r="A698" i="231"/>
  <c r="A699" i="231"/>
  <c r="A700" i="231"/>
  <c r="A701" i="231"/>
  <c r="A702" i="231"/>
  <c r="A703" i="231"/>
  <c r="A704" i="231"/>
  <c r="A705" i="231"/>
  <c r="A706" i="231"/>
  <c r="A707" i="231"/>
  <c r="A708" i="231"/>
  <c r="A709" i="231"/>
  <c r="A710" i="231"/>
  <c r="A711" i="231"/>
  <c r="A712" i="231"/>
  <c r="A713" i="231"/>
  <c r="A714" i="231"/>
  <c r="A715" i="231"/>
  <c r="A716" i="231"/>
  <c r="A717" i="231"/>
  <c r="A718" i="231"/>
  <c r="A719" i="231"/>
  <c r="A720" i="231"/>
  <c r="A721" i="231"/>
  <c r="A722" i="231"/>
  <c r="A723" i="231"/>
  <c r="A724" i="231"/>
  <c r="A725" i="231"/>
  <c r="A726" i="231"/>
  <c r="A727" i="231"/>
  <c r="A728" i="231"/>
  <c r="A729" i="231"/>
  <c r="A730" i="231"/>
  <c r="A731" i="231"/>
  <c r="A732" i="231"/>
  <c r="A733" i="231"/>
  <c r="A734" i="231"/>
  <c r="A735" i="231"/>
  <c r="A736" i="231"/>
  <c r="A737" i="231"/>
  <c r="A738" i="231"/>
  <c r="A739" i="231"/>
  <c r="A740" i="231"/>
  <c r="A741" i="231"/>
  <c r="A742" i="231"/>
  <c r="A743" i="231"/>
  <c r="A744" i="231"/>
  <c r="A745" i="231"/>
  <c r="A746" i="231"/>
  <c r="A747" i="231"/>
  <c r="A748" i="231"/>
  <c r="A749" i="231"/>
  <c r="A750" i="231"/>
  <c r="A751" i="231"/>
  <c r="A752" i="231"/>
  <c r="A753" i="231"/>
  <c r="A4" i="231"/>
  <c r="A40" i="204" l="1"/>
  <c r="A5" i="209" l="1"/>
  <c r="A6" i="209" s="1"/>
  <c r="A7" i="209" s="1"/>
  <c r="A8" i="209" s="1"/>
  <c r="A9" i="209" s="1"/>
  <c r="A10" i="209" s="1"/>
  <c r="A11" i="209" s="1"/>
  <c r="A12" i="209" s="1"/>
  <c r="A13" i="209" s="1"/>
  <c r="A14" i="209" s="1"/>
  <c r="A15" i="209" s="1"/>
  <c r="A5" i="197" l="1"/>
  <c r="A6" i="197" s="1"/>
  <c r="A7" i="197" s="1"/>
  <c r="A8" i="197" s="1"/>
  <c r="A9" i="197" s="1"/>
  <c r="A10" i="197" s="1"/>
  <c r="A11" i="197" s="1"/>
  <c r="A12" i="197" s="1"/>
  <c r="A13" i="197" s="1"/>
  <c r="A14" i="197" s="1"/>
  <c r="A15" i="197" s="1"/>
  <c r="A16" i="197" s="1"/>
  <c r="A17" i="197" s="1"/>
  <c r="A18" i="197" s="1"/>
  <c r="A19" i="197" s="1"/>
  <c r="A20" i="197" s="1"/>
  <c r="A21" i="197" s="1"/>
  <c r="A22" i="197" s="1"/>
  <c r="A23" i="197" s="1"/>
  <c r="A24" i="197" s="1"/>
  <c r="A13" i="201"/>
  <c r="A14" i="201"/>
  <c r="A15" i="201"/>
  <c r="A16" i="201"/>
  <c r="A5" i="188"/>
  <c r="A6" i="188" s="1"/>
  <c r="A7" i="188" s="1"/>
  <c r="A8" i="188" s="1"/>
  <c r="A9" i="188" s="1"/>
  <c r="A10" i="188" s="1"/>
  <c r="A11" i="188" s="1"/>
  <c r="A12" i="188" s="1"/>
  <c r="A13" i="188" s="1"/>
  <c r="A14" i="188" s="1"/>
  <c r="A5" i="200"/>
  <c r="A6" i="200" s="1"/>
  <c r="A7" i="200" s="1"/>
  <c r="A8" i="200" s="1"/>
  <c r="A9" i="200" s="1"/>
  <c r="A10" i="200" s="1"/>
  <c r="A11" i="200" s="1"/>
  <c r="A12" i="200" s="1"/>
  <c r="A13" i="200" s="1"/>
  <c r="A14" i="200" s="1"/>
  <c r="A15" i="200" s="1"/>
  <c r="A16" i="200" s="1"/>
  <c r="A17" i="200" s="1"/>
  <c r="A18" i="200" s="1"/>
  <c r="A19" i="200" s="1"/>
  <c r="A20" i="200" s="1"/>
  <c r="A21" i="200" s="1"/>
  <c r="A22" i="200" s="1"/>
  <c r="A23" i="200" s="1"/>
  <c r="A24" i="200" s="1"/>
  <c r="A5" i="240"/>
  <c r="A6" i="240" s="1"/>
  <c r="A7" i="240" s="1"/>
  <c r="A8" i="240" s="1"/>
  <c r="A5" i="214"/>
  <c r="A6" i="214" s="1"/>
  <c r="A7" i="214" s="1"/>
  <c r="A39" i="130"/>
  <c r="A40" i="130" s="1"/>
  <c r="A41" i="130" s="1"/>
  <c r="A42" i="130" s="1"/>
  <c r="A43" i="130" s="1"/>
  <c r="A44" i="130" s="1"/>
  <c r="A45" i="130" s="1"/>
  <c r="A46" i="130" s="1"/>
  <c r="A47" i="130" s="1"/>
  <c r="A48" i="130" s="1"/>
  <c r="A5" i="130"/>
  <c r="A6" i="130" s="1"/>
  <c r="A7" i="130" s="1"/>
  <c r="A8" i="130" s="1"/>
  <c r="A9" i="130" s="1"/>
  <c r="A10" i="130" s="1"/>
  <c r="A11" i="130" s="1"/>
  <c r="A12" i="130" s="1"/>
  <c r="A13" i="130" s="1"/>
  <c r="A14" i="130" s="1"/>
  <c r="A15" i="130" s="1"/>
  <c r="A16" i="130" s="1"/>
  <c r="A17" i="130" s="1"/>
  <c r="A18" i="130" s="1"/>
  <c r="A19" i="130" s="1"/>
  <c r="A20" i="130" s="1"/>
  <c r="A21" i="130" s="1"/>
  <c r="A22" i="130" s="1"/>
  <c r="A23" i="130" s="1"/>
  <c r="A24" i="130" s="1"/>
  <c r="A25" i="130" s="1"/>
  <c r="A26" i="130" s="1"/>
  <c r="A5" i="255"/>
  <c r="A6" i="255" s="1"/>
  <c r="A7" i="255" s="1"/>
  <c r="A8" i="255" s="1"/>
  <c r="A9" i="255" s="1"/>
  <c r="A10" i="255" s="1"/>
  <c r="A11" i="255" s="1"/>
  <c r="A12" i="255" s="1"/>
  <c r="A13" i="255" s="1"/>
  <c r="A14" i="255" s="1"/>
  <c r="A15" i="255" s="1"/>
  <c r="A16" i="255" s="1"/>
  <c r="A5" i="190"/>
  <c r="A6" i="190" s="1"/>
  <c r="A7" i="190" s="1"/>
  <c r="A8" i="190" s="1"/>
  <c r="A9" i="190" s="1"/>
  <c r="A10" i="190" s="1"/>
  <c r="A11" i="190" s="1"/>
  <c r="A12" i="190" s="1"/>
  <c r="A13" i="190" s="1"/>
  <c r="A14" i="190" s="1"/>
  <c r="A15" i="190" s="1"/>
  <c r="A16" i="190" s="1"/>
  <c r="A17" i="190" s="1"/>
  <c r="A18" i="190" s="1"/>
  <c r="A19" i="190" s="1"/>
  <c r="A20" i="190" s="1"/>
  <c r="A21" i="190" s="1"/>
  <c r="A22" i="190" s="1"/>
  <c r="A23" i="190" s="1"/>
  <c r="A24" i="190" s="1"/>
  <c r="A25" i="190" s="1"/>
  <c r="A26" i="190" s="1"/>
  <c r="A5" i="198"/>
  <c r="A5" i="242"/>
  <c r="A6" i="242"/>
  <c r="A7" i="242" s="1"/>
  <c r="A8" i="242" s="1"/>
  <c r="A9" i="242" s="1"/>
  <c r="A10" i="242" s="1"/>
  <c r="A11" i="242" s="1"/>
  <c r="A12" i="242" s="1"/>
  <c r="A13" i="242" s="1"/>
  <c r="A14" i="242" s="1"/>
  <c r="A15" i="242" s="1"/>
  <c r="A5" i="241"/>
  <c r="A6" i="241" s="1"/>
  <c r="A7" i="241" s="1"/>
  <c r="A8" i="241" s="1"/>
  <c r="A9" i="241" s="1"/>
  <c r="A10" i="241" s="1"/>
  <c r="A11" i="241" s="1"/>
  <c r="A5" i="215"/>
  <c r="A6" i="215"/>
  <c r="A7" i="215"/>
  <c r="A8" i="215" s="1"/>
  <c r="A9" i="215" s="1"/>
  <c r="A10" i="215" s="1"/>
  <c r="A11" i="215" s="1"/>
  <c r="A12" i="215" s="1"/>
  <c r="A13" i="215" s="1"/>
  <c r="A14" i="215" s="1"/>
  <c r="A15" i="215" s="1"/>
  <c r="A16" i="215" s="1"/>
  <c r="A17" i="215" s="1"/>
  <c r="A18" i="215" s="1"/>
  <c r="A19" i="215" s="1"/>
  <c r="A20" i="215" s="1"/>
  <c r="A21" i="215" s="1"/>
  <c r="A22" i="215" s="1"/>
  <c r="A23" i="215" s="1"/>
  <c r="A24" i="215" s="1"/>
  <c r="A25" i="215" s="1"/>
  <c r="A5" i="245"/>
  <c r="A6" i="245" s="1"/>
  <c r="A7" i="245" s="1"/>
  <c r="A8" i="245" s="1"/>
  <c r="A9" i="245" s="1"/>
  <c r="A10" i="245" s="1"/>
  <c r="A11" i="245" s="1"/>
  <c r="A12" i="245" s="1"/>
  <c r="A13" i="245" s="1"/>
  <c r="A14" i="245" s="1"/>
  <c r="A15" i="245" s="1"/>
  <c r="A5" i="232"/>
  <c r="A6" i="232" s="1"/>
  <c r="A7" i="232" s="1"/>
  <c r="A5" i="213"/>
  <c r="A6" i="213"/>
  <c r="A7" i="213" s="1"/>
  <c r="A8" i="213" s="1"/>
  <c r="A9" i="213" s="1"/>
  <c r="A10" i="213" s="1"/>
  <c r="A11" i="213" s="1"/>
  <c r="A12" i="213" s="1"/>
  <c r="A13" i="213" s="1"/>
  <c r="A14" i="213" s="1"/>
  <c r="A15" i="213" s="1"/>
  <c r="A16" i="213" s="1"/>
  <c r="A17" i="213" s="1"/>
  <c r="A18" i="213" s="1"/>
  <c r="A5" i="208"/>
  <c r="A6" i="208" s="1"/>
  <c r="A5" i="206"/>
  <c r="A6" i="206" s="1"/>
  <c r="A7" i="206" s="1"/>
  <c r="A8" i="206" s="1"/>
  <c r="A9" i="206" s="1"/>
  <c r="A10" i="206" s="1"/>
  <c r="A11" i="206" s="1"/>
  <c r="A12" i="206" s="1"/>
  <c r="A13" i="206" s="1"/>
  <c r="A14" i="206" s="1"/>
  <c r="A15" i="206" s="1"/>
  <c r="A16" i="206" s="1"/>
  <c r="A17" i="206" s="1"/>
  <c r="A18" i="206" s="1"/>
  <c r="A19" i="206" s="1"/>
  <c r="A20" i="206" s="1"/>
  <c r="A21" i="206" s="1"/>
  <c r="A22" i="206" s="1"/>
  <c r="A23" i="206" s="1"/>
  <c r="A5" i="252"/>
  <c r="A6" i="252" s="1"/>
  <c r="A7" i="252" s="1"/>
  <c r="A8" i="252" s="1"/>
  <c r="A9" i="252" s="1"/>
  <c r="A10" i="252" s="1"/>
  <c r="A11" i="252" s="1"/>
  <c r="A12" i="252" s="1"/>
  <c r="A13" i="252" s="1"/>
  <c r="A14" i="252" s="1"/>
  <c r="A15" i="252" s="1"/>
  <c r="A16" i="252" s="1"/>
  <c r="A17" i="252" s="1"/>
  <c r="A18" i="252" s="1"/>
  <c r="A19" i="252" s="1"/>
  <c r="A5" i="205"/>
  <c r="A6" i="205" s="1"/>
  <c r="A7" i="205" s="1"/>
  <c r="A8" i="205" s="1"/>
  <c r="A9" i="205" s="1"/>
  <c r="A10" i="205" s="1"/>
  <c r="A11" i="205" s="1"/>
  <c r="A12" i="205" s="1"/>
  <c r="A13" i="205" s="1"/>
  <c r="A14" i="205" s="1"/>
  <c r="A15" i="205" s="1"/>
  <c r="A16" i="205" s="1"/>
  <c r="A17" i="205" s="1"/>
  <c r="A18" i="205" s="1"/>
  <c r="A19" i="205" s="1"/>
  <c r="A5" i="204"/>
  <c r="A6" i="204" s="1"/>
  <c r="A7" i="204" s="1"/>
  <c r="A8" i="204" s="1"/>
  <c r="A9" i="204" s="1"/>
  <c r="A10" i="204" s="1"/>
  <c r="A11" i="204" s="1"/>
  <c r="A12" i="204" s="1"/>
  <c r="A13" i="204" s="1"/>
  <c r="A14" i="204" s="1"/>
  <c r="A15" i="204" s="1"/>
  <c r="A16" i="204" s="1"/>
  <c r="A17" i="204" s="1"/>
  <c r="A18" i="204" s="1"/>
  <c r="A19" i="204" s="1"/>
  <c r="A20" i="204" s="1"/>
  <c r="A21" i="204" s="1"/>
  <c r="A22" i="204" s="1"/>
  <c r="A23" i="204" s="1"/>
  <c r="A24" i="204" s="1"/>
  <c r="A25" i="204" s="1"/>
  <c r="A26" i="204" s="1"/>
  <c r="A27" i="204" s="1"/>
  <c r="A28" i="204" s="1"/>
  <c r="A29" i="204" s="1"/>
  <c r="A30" i="204" s="1"/>
  <c r="A31" i="204" s="1"/>
  <c r="A32" i="204" s="1"/>
  <c r="A33" i="204" s="1"/>
  <c r="A34" i="204" s="1"/>
  <c r="A35" i="204" s="1"/>
  <c r="A36" i="204" s="1"/>
  <c r="A37" i="204" s="1"/>
  <c r="A38" i="204" s="1"/>
  <c r="A39" i="204" s="1"/>
  <c r="A41" i="204" s="1"/>
  <c r="A42" i="204" s="1"/>
  <c r="A43" i="204" s="1"/>
  <c r="A44" i="204" s="1"/>
  <c r="A45" i="204" s="1"/>
  <c r="A46" i="204" s="1"/>
  <c r="A47" i="204" s="1"/>
  <c r="A48" i="204" s="1"/>
  <c r="A49" i="204" s="1"/>
  <c r="A50" i="204" s="1"/>
  <c r="A51" i="204" s="1"/>
  <c r="A52" i="204" s="1"/>
  <c r="A5" i="203"/>
  <c r="A6" i="203" s="1"/>
  <c r="A7" i="203" s="1"/>
  <c r="A8" i="203" s="1"/>
  <c r="A9" i="203" s="1"/>
  <c r="A10" i="203" s="1"/>
  <c r="A11" i="203" s="1"/>
  <c r="A12" i="203" s="1"/>
  <c r="A13" i="203" s="1"/>
  <c r="A14" i="203" s="1"/>
  <c r="A15" i="203" s="1"/>
  <c r="A16" i="203" s="1"/>
  <c r="A17" i="203" s="1"/>
  <c r="A18" i="203" s="1"/>
  <c r="A19" i="203" s="1"/>
  <c r="A20" i="203" s="1"/>
  <c r="A21" i="203" s="1"/>
  <c r="A22" i="203" s="1"/>
  <c r="A23" i="203" s="1"/>
  <c r="A24" i="203" s="1"/>
  <c r="A25" i="203" s="1"/>
  <c r="A26" i="203" s="1"/>
  <c r="A27" i="203" s="1"/>
  <c r="A28" i="203" s="1"/>
  <c r="A29" i="203" s="1"/>
  <c r="A30" i="203" s="1"/>
  <c r="A31" i="203" s="1"/>
  <c r="A32" i="203" s="1"/>
  <c r="A33" i="203" s="1"/>
  <c r="A34" i="203" s="1"/>
  <c r="A35" i="203" s="1"/>
  <c r="A36" i="203" s="1"/>
  <c r="A37" i="203" s="1"/>
  <c r="A38" i="203" s="1"/>
  <c r="A39" i="203" s="1"/>
  <c r="A40" i="203" s="1"/>
  <c r="A41" i="203" s="1"/>
  <c r="A42" i="203" s="1"/>
  <c r="A43" i="203" s="1"/>
  <c r="A5" i="202"/>
  <c r="A6" i="202" s="1"/>
  <c r="A7" i="202" s="1"/>
  <c r="A8" i="202" s="1"/>
  <c r="A9" i="202" s="1"/>
  <c r="A10" i="202" s="1"/>
  <c r="A11" i="202" s="1"/>
  <c r="A12" i="202" s="1"/>
  <c r="A13" i="202" s="1"/>
  <c r="A14" i="202" s="1"/>
  <c r="A5" i="201"/>
  <c r="A6" i="201"/>
  <c r="A7" i="201"/>
  <c r="A8" i="201"/>
  <c r="A9" i="201"/>
  <c r="A10" i="201"/>
  <c r="A11" i="201"/>
  <c r="A12" i="201"/>
  <c r="A5" i="199"/>
  <c r="A6" i="199" s="1"/>
  <c r="A7" i="199" s="1"/>
  <c r="A8" i="199" s="1"/>
  <c r="A9" i="199" s="1"/>
  <c r="A10" i="199" s="1"/>
  <c r="A11" i="199" s="1"/>
  <c r="A12" i="199" s="1"/>
  <c r="A13" i="199" s="1"/>
  <c r="A14" i="199" s="1"/>
  <c r="A15" i="199" s="1"/>
  <c r="A16" i="199" s="1"/>
  <c r="A17" i="199" s="1"/>
  <c r="A18" i="199" s="1"/>
  <c r="A19" i="199" s="1"/>
  <c r="A20" i="199" s="1"/>
  <c r="A21" i="199" s="1"/>
  <c r="A22" i="199" s="1"/>
  <c r="A23" i="199" s="1"/>
  <c r="A24" i="199" s="1"/>
  <c r="A25" i="199" s="1"/>
  <c r="A26" i="199" s="1"/>
  <c r="A27" i="199" s="1"/>
  <c r="A28" i="199" s="1"/>
  <c r="A29" i="199" s="1"/>
  <c r="A30" i="199" s="1"/>
  <c r="A31" i="199" s="1"/>
  <c r="A32" i="199" s="1"/>
  <c r="A33" i="199" s="1"/>
  <c r="A34" i="199" s="1"/>
  <c r="A5" i="239"/>
  <c r="A6" i="239" s="1"/>
  <c r="A7" i="239" s="1"/>
  <c r="A8" i="239" s="1"/>
  <c r="A5" i="196"/>
  <c r="A6" i="196"/>
  <c r="A7" i="196" s="1"/>
  <c r="A8" i="196" s="1"/>
  <c r="A9" i="196" s="1"/>
  <c r="A10" i="196" s="1"/>
  <c r="A11" i="196" s="1"/>
  <c r="A12" i="196" s="1"/>
  <c r="A13" i="196" s="1"/>
  <c r="A5" i="195"/>
  <c r="A6" i="195" s="1"/>
  <c r="A7" i="195" s="1"/>
  <c r="A8" i="195" s="1"/>
  <c r="A9" i="195" s="1"/>
  <c r="A10" i="195" s="1"/>
  <c r="A11" i="195" s="1"/>
  <c r="A12" i="195" s="1"/>
  <c r="A13" i="195" s="1"/>
  <c r="A14" i="195" s="1"/>
  <c r="A15" i="195" s="1"/>
  <c r="A16" i="195" s="1"/>
  <c r="A17" i="195" s="1"/>
  <c r="A18" i="195" s="1"/>
  <c r="A19" i="195" s="1"/>
  <c r="A20" i="195" s="1"/>
  <c r="A5" i="253"/>
  <c r="A6" i="253" s="1"/>
  <c r="A7" i="253" s="1"/>
  <c r="A8" i="253" s="1"/>
  <c r="A9" i="253" s="1"/>
  <c r="A10" i="253" s="1"/>
  <c r="A5" i="194"/>
  <c r="A6" i="194" s="1"/>
  <c r="A7" i="194" s="1"/>
  <c r="A8" i="194" s="1"/>
  <c r="A9" i="194" s="1"/>
  <c r="A10" i="194" s="1"/>
  <c r="A11" i="194" s="1"/>
  <c r="A12" i="194" s="1"/>
  <c r="A13" i="194" s="1"/>
  <c r="A14" i="194" s="1"/>
  <c r="A15" i="194" s="1"/>
  <c r="A6" i="193"/>
  <c r="A7" i="193" s="1"/>
  <c r="A8" i="193" s="1"/>
  <c r="A9" i="193" s="1"/>
  <c r="A10" i="193" s="1"/>
  <c r="A11" i="193" s="1"/>
  <c r="A5" i="191"/>
  <c r="A6" i="191" s="1"/>
  <c r="A7" i="191" s="1"/>
  <c r="A8" i="191" s="1"/>
  <c r="A9" i="191" s="1"/>
  <c r="A10" i="191" s="1"/>
  <c r="A11" i="191" s="1"/>
  <c r="A12" i="191" s="1"/>
  <c r="A13" i="191" s="1"/>
  <c r="A14" i="191" s="1"/>
  <c r="A15" i="191" s="1"/>
  <c r="A16" i="191" s="1"/>
  <c r="A17" i="191" s="1"/>
  <c r="A18" i="191" s="1"/>
  <c r="A19" i="191" s="1"/>
  <c r="A20" i="191" s="1"/>
  <c r="A5" i="238"/>
  <c r="A6" i="238" s="1"/>
  <c r="A7" i="238" s="1"/>
  <c r="A8" i="238" s="1"/>
  <c r="A9" i="238" s="1"/>
  <c r="A10" i="238" s="1"/>
  <c r="A11" i="238" s="1"/>
  <c r="A12" i="238" s="1"/>
  <c r="A13" i="238" s="1"/>
  <c r="A14" i="238" s="1"/>
  <c r="A15" i="238" s="1"/>
  <c r="A16" i="238" s="1"/>
  <c r="A17" i="238" s="1"/>
  <c r="A18" i="238" s="1"/>
  <c r="A19" i="238" s="1"/>
  <c r="A20" i="238" s="1"/>
  <c r="A21" i="238" s="1"/>
  <c r="A22" i="238" s="1"/>
  <c r="A23" i="238" s="1"/>
  <c r="A24" i="238" s="1"/>
  <c r="A25" i="238" s="1"/>
  <c r="A26" i="238" s="1"/>
  <c r="A5" i="237"/>
  <c r="A6" i="237" s="1"/>
  <c r="A7" i="237" s="1"/>
  <c r="A8" i="237" s="1"/>
  <c r="A9" i="237" s="1"/>
  <c r="A10" i="237" s="1"/>
  <c r="A11" i="237" s="1"/>
  <c r="A12" i="237" s="1"/>
  <c r="A13" i="237" s="1"/>
  <c r="A14" i="237" s="1"/>
  <c r="A15" i="237" s="1"/>
  <c r="A16" i="237" s="1"/>
  <c r="A17" i="237" s="1"/>
  <c r="A18" i="237" s="1"/>
  <c r="A19" i="237" s="1"/>
  <c r="A20" i="237" s="1"/>
  <c r="A21" i="237" s="1"/>
  <c r="A22" i="237" s="1"/>
  <c r="A23" i="237" s="1"/>
  <c r="A24" i="237" s="1"/>
  <c r="A25" i="237" s="1"/>
  <c r="A26" i="237" s="1"/>
  <c r="A27" i="237" s="1"/>
  <c r="A28" i="237" s="1"/>
  <c r="A29" i="237" s="1"/>
  <c r="A30" i="237" s="1"/>
  <c r="A5" i="189"/>
  <c r="A6" i="189" s="1"/>
  <c r="A7" i="189" s="1"/>
  <c r="A8" i="189" s="1"/>
  <c r="A9" i="189" s="1"/>
  <c r="A5" i="236"/>
  <c r="A6" i="236" s="1"/>
  <c r="A7" i="236" s="1"/>
  <c r="A8" i="236" s="1"/>
  <c r="A9" i="236" s="1"/>
  <c r="A10" i="236" s="1"/>
  <c r="A11" i="236" s="1"/>
  <c r="A12" i="236" s="1"/>
  <c r="A13" i="236" s="1"/>
  <c r="A14" i="236" s="1"/>
  <c r="A15" i="236" s="1"/>
  <c r="A16" i="236" s="1"/>
  <c r="A17" i="236" s="1"/>
  <c r="A18" i="236" s="1"/>
  <c r="A19" i="236" s="1"/>
  <c r="A20" i="236" s="1"/>
  <c r="A21" i="236" s="1"/>
  <c r="A22" i="236" s="1"/>
  <c r="A23" i="236" s="1"/>
  <c r="A24" i="236" s="1"/>
  <c r="A25" i="236" s="1"/>
  <c r="A5" i="132"/>
  <c r="A6" i="132"/>
  <c r="A7" i="132" s="1"/>
  <c r="A8" i="132" s="1"/>
  <c r="A35" i="199" l="1"/>
  <c r="A36" i="199" s="1"/>
  <c r="A37" i="199" s="1"/>
  <c r="A38" i="199" s="1"/>
  <c r="A39" i="199" s="1"/>
  <c r="A40" i="199" s="1"/>
  <c r="A41" i="199" s="1"/>
  <c r="A42" i="199" s="1"/>
  <c r="A43" i="199" s="1"/>
</calcChain>
</file>

<file path=xl/sharedStrings.xml><?xml version="1.0" encoding="utf-8"?>
<sst xmlns="http://schemas.openxmlformats.org/spreadsheetml/2006/main" count="9959" uniqueCount="3403">
  <si>
    <t>都道府県</t>
    <rPh sb="0" eb="4">
      <t>トドウフケン</t>
    </rPh>
    <phoneticPr fontId="11"/>
  </si>
  <si>
    <t>実施（予定）
期間・日</t>
    <rPh sb="0" eb="2">
      <t>ジッシ</t>
    </rPh>
    <rPh sb="3" eb="5">
      <t>ヨテイ</t>
    </rPh>
    <rPh sb="7" eb="9">
      <t>キカン</t>
    </rPh>
    <rPh sb="10" eb="11">
      <t>ニチ</t>
    </rPh>
    <phoneticPr fontId="11"/>
  </si>
  <si>
    <t>静岡県</t>
  </si>
  <si>
    <t>富山県</t>
  </si>
  <si>
    <t>長崎県</t>
  </si>
  <si>
    <t>千葉県</t>
  </si>
  <si>
    <t>大阪府</t>
  </si>
  <si>
    <t>神奈川県</t>
  </si>
  <si>
    <t>青森県</t>
  </si>
  <si>
    <t>埼玉県</t>
  </si>
  <si>
    <t>事業名</t>
    <rPh sb="0" eb="2">
      <t>ジギョウ</t>
    </rPh>
    <rPh sb="2" eb="3">
      <t>メイ</t>
    </rPh>
    <phoneticPr fontId="11"/>
  </si>
  <si>
    <t>○普及啓発事業・イベント等の実施予定</t>
    <rPh sb="1" eb="3">
      <t>フキュウ</t>
    </rPh>
    <rPh sb="3" eb="5">
      <t>ケイハツ</t>
    </rPh>
    <rPh sb="5" eb="7">
      <t>ジギョウ</t>
    </rPh>
    <rPh sb="12" eb="13">
      <t>トウ</t>
    </rPh>
    <rPh sb="14" eb="16">
      <t>ジッシ</t>
    </rPh>
    <rPh sb="16" eb="18">
      <t>ヨテイ</t>
    </rPh>
    <phoneticPr fontId="11"/>
  </si>
  <si>
    <t>事業内容説明</t>
    <phoneticPr fontId="7"/>
  </si>
  <si>
    <t>市区町村</t>
    <rPh sb="0" eb="2">
      <t>シク</t>
    </rPh>
    <rPh sb="2" eb="4">
      <t>チョウソン</t>
    </rPh>
    <phoneticPr fontId="11"/>
  </si>
  <si>
    <t>問合せ先</t>
    <phoneticPr fontId="7"/>
  </si>
  <si>
    <t>リンク</t>
    <phoneticPr fontId="11"/>
  </si>
  <si>
    <t>山形県</t>
  </si>
  <si>
    <t>福島県</t>
  </si>
  <si>
    <t>群馬県</t>
  </si>
  <si>
    <t>富山県</t>
    <rPh sb="0" eb="3">
      <t>トヤマケン</t>
    </rPh>
    <phoneticPr fontId="12"/>
  </si>
  <si>
    <t>長野県</t>
    <rPh sb="0" eb="3">
      <t>ナガノケン</t>
    </rPh>
    <phoneticPr fontId="12"/>
  </si>
  <si>
    <t>長野県</t>
  </si>
  <si>
    <t>岐阜県</t>
  </si>
  <si>
    <t>三重県</t>
  </si>
  <si>
    <t>大阪府</t>
    <rPh sb="0" eb="3">
      <t>オオサカフ</t>
    </rPh>
    <phoneticPr fontId="12"/>
  </si>
  <si>
    <t>大阪府</t>
    <rPh sb="0" eb="3">
      <t>オオサカフ</t>
    </rPh>
    <phoneticPr fontId="27"/>
  </si>
  <si>
    <t>大阪府</t>
    <rPh sb="0" eb="3">
      <t>オオサカフ</t>
    </rPh>
    <phoneticPr fontId="19"/>
  </si>
  <si>
    <t>兵庫県</t>
  </si>
  <si>
    <t>兵庫県</t>
    <rPh sb="0" eb="3">
      <t>ヒョウゴケン</t>
    </rPh>
    <phoneticPr fontId="12"/>
  </si>
  <si>
    <t>岡山県</t>
  </si>
  <si>
    <t>広島県</t>
  </si>
  <si>
    <t>香川県</t>
  </si>
  <si>
    <t>佐賀県</t>
  </si>
  <si>
    <t>佐賀県</t>
    <rPh sb="0" eb="3">
      <t>サガケン</t>
    </rPh>
    <phoneticPr fontId="12"/>
  </si>
  <si>
    <t>熊本県</t>
  </si>
  <si>
    <t>鹿児島県</t>
  </si>
  <si>
    <t>沖縄県</t>
  </si>
  <si>
    <t>愛知県</t>
  </si>
  <si>
    <t>【　07福島県　】</t>
    <rPh sb="4" eb="6">
      <t>フクシマ</t>
    </rPh>
    <rPh sb="6" eb="7">
      <t>ケン</t>
    </rPh>
    <phoneticPr fontId="11"/>
  </si>
  <si>
    <t>【　10群馬県　】</t>
    <rPh sb="4" eb="6">
      <t>グンマ</t>
    </rPh>
    <rPh sb="6" eb="7">
      <t>ケン</t>
    </rPh>
    <phoneticPr fontId="11"/>
  </si>
  <si>
    <t>【　11埼玉県　】</t>
    <rPh sb="4" eb="6">
      <t>サイタマ</t>
    </rPh>
    <rPh sb="6" eb="7">
      <t>ケン</t>
    </rPh>
    <phoneticPr fontId="11"/>
  </si>
  <si>
    <t>【　12千葉県　】</t>
    <rPh sb="4" eb="6">
      <t>チバ</t>
    </rPh>
    <rPh sb="6" eb="7">
      <t>ケン</t>
    </rPh>
    <phoneticPr fontId="11"/>
  </si>
  <si>
    <t>【　15新潟県　】</t>
    <rPh sb="4" eb="6">
      <t>ニイガタ</t>
    </rPh>
    <rPh sb="6" eb="7">
      <t>ケン</t>
    </rPh>
    <phoneticPr fontId="11"/>
  </si>
  <si>
    <t>【　16富山県　】</t>
    <rPh sb="4" eb="6">
      <t>トヤマ</t>
    </rPh>
    <rPh sb="6" eb="7">
      <t>ケン</t>
    </rPh>
    <phoneticPr fontId="11"/>
  </si>
  <si>
    <t>【　17石川県　】</t>
    <rPh sb="4" eb="6">
      <t>イシカワ</t>
    </rPh>
    <rPh sb="6" eb="7">
      <t>ケン</t>
    </rPh>
    <phoneticPr fontId="11"/>
  </si>
  <si>
    <t>【　19山梨県　】</t>
    <rPh sb="4" eb="6">
      <t>ヤマナシ</t>
    </rPh>
    <rPh sb="6" eb="7">
      <t>ケン</t>
    </rPh>
    <phoneticPr fontId="11"/>
  </si>
  <si>
    <t>【　20長野県　】</t>
    <rPh sb="4" eb="6">
      <t>ナガノ</t>
    </rPh>
    <rPh sb="6" eb="7">
      <t>ケン</t>
    </rPh>
    <phoneticPr fontId="11"/>
  </si>
  <si>
    <t>【　21岐阜県　】</t>
    <rPh sb="4" eb="6">
      <t>ギフ</t>
    </rPh>
    <rPh sb="6" eb="7">
      <t>ケン</t>
    </rPh>
    <phoneticPr fontId="11"/>
  </si>
  <si>
    <t>【　22静岡県　】</t>
    <rPh sb="4" eb="6">
      <t>シズオカ</t>
    </rPh>
    <rPh sb="6" eb="7">
      <t>ケン</t>
    </rPh>
    <phoneticPr fontId="11"/>
  </si>
  <si>
    <t>【　24三重県　】</t>
    <rPh sb="4" eb="6">
      <t>ミエ</t>
    </rPh>
    <rPh sb="6" eb="7">
      <t>ケン</t>
    </rPh>
    <phoneticPr fontId="11"/>
  </si>
  <si>
    <t>【　27大阪府　】</t>
    <rPh sb="4" eb="7">
      <t>オオサカフ</t>
    </rPh>
    <phoneticPr fontId="11"/>
  </si>
  <si>
    <t>【　28兵庫県　】</t>
    <rPh sb="4" eb="6">
      <t>ヒョウゴ</t>
    </rPh>
    <rPh sb="6" eb="7">
      <t>ケン</t>
    </rPh>
    <phoneticPr fontId="11"/>
  </si>
  <si>
    <t>【　33岡山県　】</t>
    <phoneticPr fontId="11"/>
  </si>
  <si>
    <t>【　34広島県　】</t>
    <rPh sb="4" eb="6">
      <t>ヒロシマ</t>
    </rPh>
    <rPh sb="6" eb="7">
      <t>ケン</t>
    </rPh>
    <phoneticPr fontId="11"/>
  </si>
  <si>
    <t>【　35山口県　】</t>
    <rPh sb="4" eb="6">
      <t>ヤマグチ</t>
    </rPh>
    <rPh sb="6" eb="7">
      <t>ケン</t>
    </rPh>
    <phoneticPr fontId="11"/>
  </si>
  <si>
    <t>【　36徳島県　】</t>
    <rPh sb="4" eb="6">
      <t>トクシマ</t>
    </rPh>
    <rPh sb="6" eb="7">
      <t>ケン</t>
    </rPh>
    <phoneticPr fontId="11"/>
  </si>
  <si>
    <t>【　37香川県　】</t>
    <rPh sb="4" eb="6">
      <t>カガワ</t>
    </rPh>
    <rPh sb="6" eb="7">
      <t>ケン</t>
    </rPh>
    <phoneticPr fontId="11"/>
  </si>
  <si>
    <t>【　41佐賀県　】</t>
    <rPh sb="4" eb="6">
      <t>サガ</t>
    </rPh>
    <rPh sb="6" eb="7">
      <t>ケン</t>
    </rPh>
    <phoneticPr fontId="11"/>
  </si>
  <si>
    <t>【　42長崎県　】</t>
    <rPh sb="4" eb="6">
      <t>ナガサキ</t>
    </rPh>
    <rPh sb="6" eb="7">
      <t>ケン</t>
    </rPh>
    <phoneticPr fontId="11"/>
  </si>
  <si>
    <t>【　47沖縄県　】</t>
    <rPh sb="4" eb="6">
      <t>オキナワ</t>
    </rPh>
    <rPh sb="6" eb="7">
      <t>ケン</t>
    </rPh>
    <phoneticPr fontId="11"/>
  </si>
  <si>
    <t>【　01北海道　】</t>
    <rPh sb="4" eb="7">
      <t>ホッカイドウ</t>
    </rPh>
    <phoneticPr fontId="11"/>
  </si>
  <si>
    <t>【　02青森県　】</t>
    <phoneticPr fontId="11"/>
  </si>
  <si>
    <t>【　04宮城県　】</t>
    <phoneticPr fontId="11"/>
  </si>
  <si>
    <t>【　06山形県　】</t>
    <rPh sb="4" eb="6">
      <t>ヤマガタ</t>
    </rPh>
    <rPh sb="6" eb="7">
      <t>ケン</t>
    </rPh>
    <phoneticPr fontId="11"/>
  </si>
  <si>
    <t>リンク</t>
  </si>
  <si>
    <t>問合せ先</t>
  </si>
  <si>
    <t>事業内容説明</t>
  </si>
  <si>
    <t>東京都</t>
  </si>
  <si>
    <t>【　13東京都　】</t>
    <phoneticPr fontId="11"/>
  </si>
  <si>
    <t>【　23愛知県　】</t>
    <phoneticPr fontId="11"/>
  </si>
  <si>
    <t>【　40福岡県　】</t>
    <rPh sb="4" eb="6">
      <t>フクオカ</t>
    </rPh>
    <rPh sb="6" eb="7">
      <t>ケン</t>
    </rPh>
    <phoneticPr fontId="11"/>
  </si>
  <si>
    <t>【　46鹿児島県　】</t>
    <phoneticPr fontId="11"/>
  </si>
  <si>
    <t>【　00全国　】</t>
    <rPh sb="4" eb="6">
      <t>ゼンコク</t>
    </rPh>
    <phoneticPr fontId="11"/>
  </si>
  <si>
    <t>【　43熊本県　】</t>
    <rPh sb="4" eb="6">
      <t>クマモト</t>
    </rPh>
    <rPh sb="6" eb="7">
      <t>ケン</t>
    </rPh>
    <phoneticPr fontId="11"/>
  </si>
  <si>
    <t>○普及啓発事業・イベント等の実施予定</t>
    <rPh sb="1" eb="3">
      <t>フキュウ</t>
    </rPh>
    <rPh sb="3" eb="5">
      <t>ケイハツ</t>
    </rPh>
    <rPh sb="5" eb="7">
      <t>ジギョウ</t>
    </rPh>
    <rPh sb="12" eb="13">
      <t>ナド</t>
    </rPh>
    <rPh sb="14" eb="16">
      <t>ジッシ</t>
    </rPh>
    <rPh sb="16" eb="18">
      <t>ヨテイ</t>
    </rPh>
    <phoneticPr fontId="11"/>
  </si>
  <si>
    <t>岩手県</t>
  </si>
  <si>
    <t>【　03岩手県　】</t>
    <phoneticPr fontId="11"/>
  </si>
  <si>
    <t>茨城県</t>
  </si>
  <si>
    <t>【　08茨城県　】</t>
    <rPh sb="4" eb="6">
      <t>イバラキ</t>
    </rPh>
    <rPh sb="6" eb="7">
      <t>ケン</t>
    </rPh>
    <phoneticPr fontId="11"/>
  </si>
  <si>
    <t>栃木県</t>
  </si>
  <si>
    <t>【　09栃木県　】</t>
    <rPh sb="4" eb="6">
      <t>トチギ</t>
    </rPh>
    <rPh sb="6" eb="7">
      <t>ケン</t>
    </rPh>
    <phoneticPr fontId="11"/>
  </si>
  <si>
    <t>福井県</t>
  </si>
  <si>
    <t>【　18福井県　】</t>
    <rPh sb="4" eb="6">
      <t>フクイ</t>
    </rPh>
    <rPh sb="6" eb="7">
      <t>ケン</t>
    </rPh>
    <phoneticPr fontId="11"/>
  </si>
  <si>
    <t>【　25滋賀県　】</t>
    <phoneticPr fontId="11"/>
  </si>
  <si>
    <t>【　30和歌山県　】</t>
    <rPh sb="4" eb="7">
      <t>ワカヤマ</t>
    </rPh>
    <rPh sb="7" eb="8">
      <t>ケン</t>
    </rPh>
    <phoneticPr fontId="11"/>
  </si>
  <si>
    <t>【　38愛媛県　】</t>
    <rPh sb="4" eb="6">
      <t>エヒメ</t>
    </rPh>
    <rPh sb="6" eb="7">
      <t>ケン</t>
    </rPh>
    <phoneticPr fontId="11"/>
  </si>
  <si>
    <t>【　39高知県　】</t>
    <rPh sb="4" eb="6">
      <t>コウチ</t>
    </rPh>
    <rPh sb="6" eb="7">
      <t>ケン</t>
    </rPh>
    <phoneticPr fontId="11"/>
  </si>
  <si>
    <t>島根県</t>
  </si>
  <si>
    <t>【　32島根県　】</t>
    <rPh sb="4" eb="6">
      <t>シマネ</t>
    </rPh>
    <rPh sb="6" eb="7">
      <t>ケン</t>
    </rPh>
    <phoneticPr fontId="11"/>
  </si>
  <si>
    <t>大分県</t>
  </si>
  <si>
    <t>【　44大分県　】</t>
    <rPh sb="4" eb="6">
      <t>オオイタ</t>
    </rPh>
    <rPh sb="6" eb="7">
      <t>ケン</t>
    </rPh>
    <phoneticPr fontId="11"/>
  </si>
  <si>
    <t>【　45宮崎県　】</t>
    <rPh sb="4" eb="6">
      <t>ミヤザキ</t>
    </rPh>
    <rPh sb="6" eb="7">
      <t>ケン</t>
    </rPh>
    <phoneticPr fontId="11"/>
  </si>
  <si>
    <t>【　31鳥取県　】</t>
    <phoneticPr fontId="11"/>
  </si>
  <si>
    <t>鳥取県</t>
    <phoneticPr fontId="7"/>
  </si>
  <si>
    <t>【　29奈良県　】</t>
    <rPh sb="4" eb="6">
      <t>ナラ</t>
    </rPh>
    <rPh sb="6" eb="7">
      <t>ケン</t>
    </rPh>
    <phoneticPr fontId="11"/>
  </si>
  <si>
    <t>○普及啓発事業・イベント等の実施予定　</t>
    <rPh sb="1" eb="3">
      <t>フキュウ</t>
    </rPh>
    <rPh sb="3" eb="5">
      <t>ケイハツ</t>
    </rPh>
    <rPh sb="5" eb="7">
      <t>ジギョウ</t>
    </rPh>
    <rPh sb="12" eb="13">
      <t>ナド</t>
    </rPh>
    <rPh sb="14" eb="16">
      <t>ジッシ</t>
    </rPh>
    <rPh sb="16" eb="18">
      <t>ヨテイ</t>
    </rPh>
    <phoneticPr fontId="11"/>
  </si>
  <si>
    <t>【　14神奈川県　】</t>
    <rPh sb="4" eb="8">
      <t>カナガワケン</t>
    </rPh>
    <phoneticPr fontId="11"/>
  </si>
  <si>
    <t>京都府</t>
  </si>
  <si>
    <t>【　26京都府　】</t>
    <phoneticPr fontId="11"/>
  </si>
  <si>
    <t>滋賀県</t>
  </si>
  <si>
    <t>大阪府</t>
    <phoneticPr fontId="7"/>
  </si>
  <si>
    <t>愛媛県</t>
    <phoneticPr fontId="7"/>
  </si>
  <si>
    <t>佐賀県</t>
    <phoneticPr fontId="7"/>
  </si>
  <si>
    <t>山形県</t>
    <rPh sb="0" eb="3">
      <t>ヤマガタケン</t>
    </rPh>
    <phoneticPr fontId="60"/>
  </si>
  <si>
    <t>福島県</t>
    <rPh sb="0" eb="3">
      <t>フクシマケン</t>
    </rPh>
    <phoneticPr fontId="60"/>
  </si>
  <si>
    <t>群馬県</t>
    <rPh sb="0" eb="3">
      <t>グンマケン</t>
    </rPh>
    <phoneticPr fontId="60"/>
  </si>
  <si>
    <t>神奈川県</t>
    <rPh sb="0" eb="4">
      <t>カナガワケン</t>
    </rPh>
    <phoneticPr fontId="60"/>
  </si>
  <si>
    <t>静岡県</t>
    <rPh sb="0" eb="3">
      <t>シズオカケン</t>
    </rPh>
    <phoneticPr fontId="60"/>
  </si>
  <si>
    <t>三重県</t>
    <rPh sb="0" eb="3">
      <t>ミエケン</t>
    </rPh>
    <phoneticPr fontId="60"/>
  </si>
  <si>
    <t>徳島県</t>
    <rPh sb="2" eb="3">
      <t>ケン</t>
    </rPh>
    <phoneticPr fontId="60"/>
  </si>
  <si>
    <t>香川県</t>
    <rPh sb="0" eb="3">
      <t>カガワケン</t>
    </rPh>
    <phoneticPr fontId="0"/>
  </si>
  <si>
    <t>長崎県</t>
    <rPh sb="0" eb="3">
      <t>ナガサキケン</t>
    </rPh>
    <phoneticPr fontId="60"/>
  </si>
  <si>
    <t>熊本県</t>
    <rPh sb="0" eb="3">
      <t>クマモトケン</t>
    </rPh>
    <phoneticPr fontId="60"/>
  </si>
  <si>
    <t>宮崎県</t>
    <rPh sb="0" eb="3">
      <t>ミヤザキケン</t>
    </rPh>
    <phoneticPr fontId="60"/>
  </si>
  <si>
    <t>鹿児島県</t>
    <rPh sb="0" eb="4">
      <t>カゴシマケン</t>
    </rPh>
    <phoneticPr fontId="60"/>
  </si>
  <si>
    <t>兵庫県</t>
    <phoneticPr fontId="7"/>
  </si>
  <si>
    <t>○普及啓発事業・イベント等の実施予定　特になし（神奈川県は「14神奈川県」を御確認ください）</t>
    <phoneticPr fontId="11"/>
  </si>
  <si>
    <t>新潟県</t>
    <phoneticPr fontId="7"/>
  </si>
  <si>
    <t>山梨県</t>
    <phoneticPr fontId="7"/>
  </si>
  <si>
    <t>福岡県</t>
    <phoneticPr fontId="7"/>
  </si>
  <si>
    <t>奈良県</t>
    <phoneticPr fontId="7"/>
  </si>
  <si>
    <t>静岡県</t>
    <phoneticPr fontId="7"/>
  </si>
  <si>
    <t>北海道</t>
    <phoneticPr fontId="7"/>
  </si>
  <si>
    <t>秋田県</t>
    <phoneticPr fontId="7"/>
  </si>
  <si>
    <t>【　49仙台市　】</t>
    <rPh sb="4" eb="6">
      <t>センダイ</t>
    </rPh>
    <rPh sb="6" eb="7">
      <t>シ</t>
    </rPh>
    <phoneticPr fontId="11"/>
  </si>
  <si>
    <t>【　50さいたま市　】</t>
    <rPh sb="8" eb="9">
      <t>シ</t>
    </rPh>
    <phoneticPr fontId="11"/>
  </si>
  <si>
    <t>【　51千葉市　】</t>
    <rPh sb="4" eb="6">
      <t>チバ</t>
    </rPh>
    <rPh sb="6" eb="7">
      <t>シ</t>
    </rPh>
    <phoneticPr fontId="11"/>
  </si>
  <si>
    <t>【　52川崎市　】</t>
    <rPh sb="4" eb="6">
      <t>カワサキ</t>
    </rPh>
    <rPh sb="6" eb="7">
      <t>シ</t>
    </rPh>
    <phoneticPr fontId="11"/>
  </si>
  <si>
    <t>福岡県</t>
    <phoneticPr fontId="7"/>
  </si>
  <si>
    <t>岡山県</t>
    <phoneticPr fontId="7"/>
  </si>
  <si>
    <t>神奈川県</t>
    <phoneticPr fontId="7"/>
  </si>
  <si>
    <t>千葉県</t>
    <phoneticPr fontId="7"/>
  </si>
  <si>
    <t>○普及啓発事業・イベント等の実施予定（札幌市は「48札幌市」を御確認ください）</t>
    <phoneticPr fontId="11"/>
  </si>
  <si>
    <t>○普及啓発事業・イベント等の実施予定（仙台市は「49仙台市」を御確認ください）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</si>
  <si>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○普及啓発事業・イベント等の実施予定（さいたま市は「50さいたま市」を御確認ください）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</si>
  <si>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○普及啓発事業・イベント等の実施予定（千葉市は「53千葉市」を御確認ください）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</si>
  <si>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○普及啓発事業・イベント等の実施予定（川崎市は「52川崎市」、横浜市は「53横浜市」、相模原市は「54相模原市」を御確認ください）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</si>
  <si>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○普及啓発事業・イベント等の実施予定（新潟市は「55新潟市」を御確認ください）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</si>
  <si>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○普及啓発事業・イベント等の実施予定（名古屋市は「58名古屋市」を御確認ください）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</si>
  <si>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○普及啓発事業・イベント等の実施予定（静岡市は「56静岡市」、浜松市は「57浜松市」を御確認ください）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</si>
  <si>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○普及啓発事業・イベント等の実施予定（京都市は「59京都市」を御確認ください）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</si>
  <si>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○普及啓発事業・イベント等の実施予定（大阪市は「60大阪市」、堺市は「61堺市」を御確認ください）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</si>
  <si>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○普及啓発事業・イベント等の実施予定（神戸市は「62神戸市」を御確認ください）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</si>
  <si>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○普及啓発事業・イベント等の実施予定（岡山市は「63岡山市」を御確認ください）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</si>
  <si>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○普及啓発事業・イベント等の実施予定（広島市は「64広島市」を御確認ください）</t>
    <rPh sb="1" eb="3">
      <t>フキュウ</t>
    </rPh>
    <rPh sb="3" eb="5">
      <t>ケイハツ</t>
    </rPh>
    <rPh sb="5" eb="7">
      <t>ジギョウ</t>
    </rPh>
    <rPh sb="12" eb="13">
      <t>トウ</t>
    </rPh>
    <rPh sb="14" eb="16">
      <t>ジッシ</t>
    </rPh>
    <rPh sb="16" eb="18">
      <t>ヨテイ</t>
    </rPh>
    <phoneticPr fontId="11"/>
  </si>
  <si>
    <t xml:space="preserve">○普及啓発事業・イベント等の実施予定（熊本市は「67熊本市」を御確認ください）
</t>
    <rPh sb="1" eb="3">
      <t>フキュウ</t>
    </rPh>
    <rPh sb="3" eb="5">
      <t>ケイハツ</t>
    </rPh>
    <rPh sb="5" eb="7">
      <t>ジギョウ</t>
    </rPh>
    <rPh sb="12" eb="13">
      <t>トウ</t>
    </rPh>
    <rPh sb="14" eb="16">
      <t>ジッシ</t>
    </rPh>
    <rPh sb="16" eb="18">
      <t>ヨテイ</t>
    </rPh>
    <phoneticPr fontId="11"/>
  </si>
  <si>
    <t>○普及啓発事業・イベント等の実施予定　特になし（北海道は「01北海道」を御確認ください）</t>
    <phoneticPr fontId="7"/>
  </si>
  <si>
    <t>○普及啓発事業・イベント等の実施予定（宮城県は「04宮城県」を御確認ください）</t>
    <rPh sb="1" eb="3">
      <t>フキュウ</t>
    </rPh>
    <rPh sb="3" eb="5">
      <t>ケイハツ</t>
    </rPh>
    <rPh sb="5" eb="7">
      <t>ジギョウ</t>
    </rPh>
    <rPh sb="12" eb="13">
      <t>トウ</t>
    </rPh>
    <rPh sb="14" eb="16">
      <t>ジッシ</t>
    </rPh>
    <rPh sb="16" eb="18">
      <t>ヨテイ</t>
    </rPh>
    <phoneticPr fontId="11"/>
  </si>
  <si>
    <t xml:space="preserve">○普及啓発事業・イベント等の実施予定（千葉県は「12千葉県」を御確認ください）
</t>
    <rPh sb="1" eb="3">
      <t>フキュウ</t>
    </rPh>
    <rPh sb="3" eb="5">
      <t>ケイハツ</t>
    </rPh>
    <rPh sb="5" eb="7">
      <t>ジギョウ</t>
    </rPh>
    <rPh sb="12" eb="13">
      <t>トウ</t>
    </rPh>
    <rPh sb="14" eb="16">
      <t>ジッシ</t>
    </rPh>
    <rPh sb="16" eb="18">
      <t>ヨテイ</t>
    </rPh>
    <phoneticPr fontId="11"/>
  </si>
  <si>
    <t xml:space="preserve">○普及啓発事業・イベント等の実施予定　特になし（新潟県は「15新潟県」を御確認ください）
</t>
    <phoneticPr fontId="11"/>
  </si>
  <si>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phoneticPr fontId="11"/>
  </si>
  <si>
    <t>○普及啓発事業・イベント等の実施予定（大阪府は「27大阪府」を御確認ください）</t>
    <phoneticPr fontId="11"/>
  </si>
  <si>
    <t>○普及啓発事業・イベント等の実施予定（兵庫県は「23兵庫県」を御確認ください）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</si>
  <si>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○普及啓発事業・イベント等の実施予定（岡山県は「33岡山県」を御確認ください）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</si>
  <si>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○普及啓発事業・イベント等の実施予定（福岡県は「40福岡県」を御確認ください）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</si>
  <si>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○普及啓発事業・イベント等の実施予定（熊本県は「43熊本県」を御確認ください）</t>
    <rPh sb="1" eb="3">
      <t>フキュウ</t>
    </rPh>
    <rPh sb="3" eb="5">
      <t>ケイハツ</t>
    </rPh>
    <rPh sb="5" eb="7">
      <t>ジギョウ</t>
    </rPh>
    <rPh sb="12" eb="13">
      <t>トウ</t>
    </rPh>
    <rPh sb="14" eb="16">
      <t>ジッシ</t>
    </rPh>
    <rPh sb="16" eb="18">
      <t>ヨテイ</t>
    </rPh>
    <phoneticPr fontId="11"/>
  </si>
  <si>
    <t>和歌山県</t>
    <phoneticPr fontId="7"/>
  </si>
  <si>
    <t>○普及啓発事業・イベント等の実施予定</t>
    <phoneticPr fontId="7"/>
  </si>
  <si>
    <t>○普及啓発事業・イベント等の実施予定（静岡県は「22静岡県」を御確認ください）</t>
    <rPh sb="1" eb="3">
      <t>フキュウ</t>
    </rPh>
    <rPh sb="3" eb="5">
      <t>ケイハツ</t>
    </rPh>
    <rPh sb="5" eb="7">
      <t>ジギョウ</t>
    </rPh>
    <rPh sb="12" eb="13">
      <t>ナド</t>
    </rPh>
    <rPh sb="14" eb="16">
      <t>ジッシ</t>
    </rPh>
    <rPh sb="16" eb="18">
      <t>ヨテイ</t>
    </rPh>
    <phoneticPr fontId="11"/>
  </si>
  <si>
    <t>愛知県</t>
    <rPh sb="0" eb="3">
      <t>アイチケン</t>
    </rPh>
    <phoneticPr fontId="7"/>
  </si>
  <si>
    <t>○普及啓発事業・イベント等の実施予定　特になし（北九州市は「65北九州市」、福岡市は「66福岡市」を御確認ください）</t>
    <rPh sb="1" eb="3">
      <t>フキュウ</t>
    </rPh>
    <rPh sb="3" eb="5">
      <t>ケイハツ</t>
    </rPh>
    <rPh sb="5" eb="7">
      <t>ジギョウ</t>
    </rPh>
    <rPh sb="12" eb="13">
      <t>トウ</t>
    </rPh>
    <rPh sb="14" eb="16">
      <t>ジッシ</t>
    </rPh>
    <rPh sb="16" eb="18">
      <t>ヨテイ</t>
    </rPh>
    <phoneticPr fontId="11"/>
  </si>
  <si>
    <t>石川県</t>
    <phoneticPr fontId="7"/>
  </si>
  <si>
    <t>北海道</t>
  </si>
  <si>
    <t>秋田県</t>
  </si>
  <si>
    <t>新潟県</t>
  </si>
  <si>
    <t>山梨県</t>
  </si>
  <si>
    <t>石川県</t>
  </si>
  <si>
    <t>奈良県</t>
  </si>
  <si>
    <t>和歌山県</t>
  </si>
  <si>
    <t>鳥取県</t>
  </si>
  <si>
    <t>福岡市</t>
    <phoneticPr fontId="7"/>
  </si>
  <si>
    <t>岡山市北区</t>
  </si>
  <si>
    <t>大阪市都島区</t>
  </si>
  <si>
    <t>堺市堺区</t>
  </si>
  <si>
    <t>堺市</t>
  </si>
  <si>
    <t>堺市</t>
    <rPh sb="0" eb="2">
      <t>サカイシ</t>
    </rPh>
    <phoneticPr fontId="2"/>
  </si>
  <si>
    <t>北九州市</t>
  </si>
  <si>
    <t>熊本市中央区</t>
    <rPh sb="0" eb="3">
      <t>クマモトシ</t>
    </rPh>
    <rPh sb="3" eb="6">
      <t>チュウオウク</t>
    </rPh>
    <phoneticPr fontId="4"/>
  </si>
  <si>
    <t>京都府</t>
    <phoneticPr fontId="7"/>
  </si>
  <si>
    <t>高知県</t>
    <phoneticPr fontId="7"/>
  </si>
  <si>
    <t>埼玉県</t>
    <rPh sb="0" eb="3">
      <t>サイタマケン</t>
    </rPh>
    <phoneticPr fontId="7"/>
  </si>
  <si>
    <t>宮城県</t>
    <rPh sb="0" eb="3">
      <t>ミヤギケン</t>
    </rPh>
    <phoneticPr fontId="7"/>
  </si>
  <si>
    <t>浜松市</t>
    <phoneticPr fontId="7"/>
  </si>
  <si>
    <t>【　53横浜市　】</t>
    <rPh sb="4" eb="6">
      <t>ヨコハマ</t>
    </rPh>
    <rPh sb="6" eb="7">
      <t>シ</t>
    </rPh>
    <phoneticPr fontId="11"/>
  </si>
  <si>
    <t>【　54相模原市　】</t>
    <rPh sb="4" eb="7">
      <t>サガミハラ</t>
    </rPh>
    <rPh sb="7" eb="8">
      <t>シ</t>
    </rPh>
    <phoneticPr fontId="11"/>
  </si>
  <si>
    <t>【　55新潟市　】</t>
    <rPh sb="4" eb="6">
      <t>ニイガタ</t>
    </rPh>
    <rPh sb="6" eb="7">
      <t>シ</t>
    </rPh>
    <phoneticPr fontId="11"/>
  </si>
  <si>
    <t>【　56静岡市　】</t>
    <rPh sb="4" eb="6">
      <t>シズオカ</t>
    </rPh>
    <rPh sb="6" eb="7">
      <t>シ</t>
    </rPh>
    <phoneticPr fontId="11"/>
  </si>
  <si>
    <t>【　57浜松市　】</t>
    <rPh sb="4" eb="6">
      <t>ハママツ</t>
    </rPh>
    <rPh sb="6" eb="7">
      <t>シ</t>
    </rPh>
    <phoneticPr fontId="11"/>
  </si>
  <si>
    <t>【　58名古屋市　】</t>
    <rPh sb="4" eb="7">
      <t>ナゴヤ</t>
    </rPh>
    <rPh sb="7" eb="8">
      <t>シ</t>
    </rPh>
    <phoneticPr fontId="11"/>
  </si>
  <si>
    <t>○普及啓発事業・イベント等の実施予定　（愛知県は「23愛知県」を御確認ください）</t>
    <phoneticPr fontId="11"/>
  </si>
  <si>
    <t>【　59京都市　】</t>
    <phoneticPr fontId="11"/>
  </si>
  <si>
    <t>○普及啓発事業・イベント等の実施予定（京都府は「26京都府」を御確認ください）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</si>
  <si>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○普及啓発事業・イベント等の実施予定（大阪府は「27大阪府」を御確認ください）</t>
    <rPh sb="1" eb="3">
      <t>フキュウ</t>
    </rPh>
    <rPh sb="3" eb="5">
      <t>ケイハツ</t>
    </rPh>
    <rPh sb="5" eb="7">
      <t>ジギョウ</t>
    </rPh>
    <rPh sb="12" eb="13">
      <t>トウ</t>
    </rPh>
    <rPh sb="14" eb="16">
      <t>ジッシ</t>
    </rPh>
    <rPh sb="16" eb="18">
      <t>ヨテイ</t>
    </rPh>
    <phoneticPr fontId="11"/>
  </si>
  <si>
    <t>【　67熊本市　】</t>
    <rPh sb="4" eb="6">
      <t>クマモト</t>
    </rPh>
    <rPh sb="6" eb="7">
      <t>シ</t>
    </rPh>
    <phoneticPr fontId="11"/>
  </si>
  <si>
    <t>【　66福岡市　】</t>
    <rPh sb="4" eb="6">
      <t>フクオカ</t>
    </rPh>
    <rPh sb="6" eb="7">
      <t>シ</t>
    </rPh>
    <phoneticPr fontId="11"/>
  </si>
  <si>
    <t>【　65北九州市　】</t>
    <rPh sb="4" eb="7">
      <t>キタキュウシュウ</t>
    </rPh>
    <rPh sb="7" eb="8">
      <t>シ</t>
    </rPh>
    <phoneticPr fontId="11"/>
  </si>
  <si>
    <t>【　64広島市　】</t>
    <rPh sb="4" eb="6">
      <t>ヒロシマ</t>
    </rPh>
    <rPh sb="6" eb="7">
      <t>シ</t>
    </rPh>
    <phoneticPr fontId="11"/>
  </si>
  <si>
    <t>【　63岡山市　】</t>
    <rPh sb="4" eb="6">
      <t>オカヤマ</t>
    </rPh>
    <rPh sb="6" eb="7">
      <t>シ</t>
    </rPh>
    <phoneticPr fontId="11"/>
  </si>
  <si>
    <t>【　62神戸市　】</t>
    <rPh sb="4" eb="6">
      <t>コウベ</t>
    </rPh>
    <rPh sb="6" eb="7">
      <t>シ</t>
    </rPh>
    <phoneticPr fontId="11"/>
  </si>
  <si>
    <t>【　61堺市　】</t>
    <rPh sb="4" eb="5">
      <t>サカイ</t>
    </rPh>
    <rPh sb="5" eb="6">
      <t>シ</t>
    </rPh>
    <phoneticPr fontId="11"/>
  </si>
  <si>
    <t>【　60大阪市　】</t>
    <rPh sb="4" eb="6">
      <t>オオサカ</t>
    </rPh>
    <rPh sb="6" eb="7">
      <t>シ</t>
    </rPh>
    <phoneticPr fontId="11"/>
  </si>
  <si>
    <t>○普及啓発事業・イベント等の実施予定（埼玉県は「11埼玉県」を御確認ください）</t>
    <phoneticPr fontId="7"/>
  </si>
  <si>
    <t>093-522-8744(北九州市立精神保健福祉センター)</t>
  </si>
  <si>
    <t>093-642-1186(北九州市立八幡西図書館)</t>
    <rPh sb="18" eb="21">
      <t>ヤハタニシ</t>
    </rPh>
    <phoneticPr fontId="12"/>
  </si>
  <si>
    <t>北九州市八幡西区</t>
    <rPh sb="4" eb="7">
      <t>ヤハタニシ</t>
    </rPh>
    <phoneticPr fontId="12"/>
  </si>
  <si>
    <t>JR小倉駅・JR黒崎駅周辺ライトアップ</t>
  </si>
  <si>
    <t>北九州市立図書館でのポスター掲示・リーフレット配布</t>
  </si>
  <si>
    <t>くらしとこころの総合相談会</t>
  </si>
  <si>
    <t>各区役所電子掲示板における自殺予防週間及び相談窓口の周知</t>
  </si>
  <si>
    <t>自殺危険箇所(市内JR各駅、市内モノレール各駅)における自殺予防ポスター掲示</t>
  </si>
  <si>
    <t>八幡西図書館ゲートキーパー養成講座</t>
    <rPh sb="0" eb="3">
      <t>ヤハタニシ</t>
    </rPh>
    <rPh sb="13" eb="15">
      <t>ヨウセイ</t>
    </rPh>
    <phoneticPr fontId="12"/>
  </si>
  <si>
    <t>各北九州市立図書館において自殺予防ポスター掲示やリーフレット配布を行います。</t>
  </si>
  <si>
    <t>生きるのが辛いほどの深刻な悩みや借金問題などの相談に弁護士や臨床心理士などが応じます。</t>
  </si>
  <si>
    <t>市内7区全ての区役所電子掲示板において、自殺予防週間及び相談窓口について周知を行います。</t>
    <rPh sb="22" eb="26">
      <t>ヨボウシュウカン</t>
    </rPh>
    <phoneticPr fontId="12"/>
  </si>
  <si>
    <t>自殺予防週間に合わせて、市内JR各駅及び市内モノレール各駅において、自殺予防に関するポスターを掲示します。</t>
    <rPh sb="2" eb="6">
      <t>ヨボウシュウカン</t>
    </rPh>
    <phoneticPr fontId="12"/>
  </si>
  <si>
    <t>自殺予防週間に合わせて、市民向けのゲートキーパー養成講座を開催します。</t>
    <rPh sb="2" eb="6">
      <t>ヨボウシュウカン</t>
    </rPh>
    <rPh sb="24" eb="26">
      <t>ヨウセイ</t>
    </rPh>
    <phoneticPr fontId="12"/>
  </si>
  <si>
    <t>自殺予防週間の啓発のため、JR小倉駅及びJR黒崎駅周辺において緑色のライトアップを行います。</t>
    <rPh sb="2" eb="4">
      <t>ヨボウ</t>
    </rPh>
    <rPh sb="4" eb="6">
      <t>シュウカン</t>
    </rPh>
    <phoneticPr fontId="7"/>
  </si>
  <si>
    <t>横浜市</t>
    <phoneticPr fontId="7"/>
  </si>
  <si>
    <t>こども・若者と関わるすべての方を対象とした市民向け講演会「思春期のメンタルヘルス」を開催します。</t>
    <rPh sb="4" eb="6">
      <t>ワカモノ</t>
    </rPh>
    <rPh sb="7" eb="8">
      <t>カカ</t>
    </rPh>
    <rPh sb="14" eb="15">
      <t>カタ</t>
    </rPh>
    <rPh sb="16" eb="18">
      <t>タイショウ</t>
    </rPh>
    <rPh sb="21" eb="24">
      <t>シミンム</t>
    </rPh>
    <rPh sb="29" eb="32">
      <t>シシュンキ</t>
    </rPh>
    <rPh sb="42" eb="44">
      <t>カイサイ</t>
    </rPh>
    <phoneticPr fontId="67"/>
  </si>
  <si>
    <t>横浜市庁舎、横浜市開港記念会館等の、横浜市を象徴する建物を県の自殺対策カラーであるグリーンにライトアップします。</t>
    <rPh sb="0" eb="2">
      <t>ヨコハマ</t>
    </rPh>
    <rPh sb="2" eb="5">
      <t>シチョウシャ</t>
    </rPh>
    <rPh sb="6" eb="9">
      <t>ヨコハマシ</t>
    </rPh>
    <rPh sb="9" eb="15">
      <t>カイコウキネンカイカン</t>
    </rPh>
    <rPh sb="15" eb="16">
      <t>ナド</t>
    </rPh>
    <rPh sb="18" eb="21">
      <t>ヨコハマシ</t>
    </rPh>
    <rPh sb="22" eb="24">
      <t>ショウチョウ</t>
    </rPh>
    <rPh sb="26" eb="28">
      <t>タテモノ</t>
    </rPh>
    <rPh sb="29" eb="30">
      <t>ケン</t>
    </rPh>
    <rPh sb="31" eb="35">
      <t>ジサツタイサク</t>
    </rPh>
    <phoneticPr fontId="12"/>
  </si>
  <si>
    <t>市民向け講演会</t>
    <rPh sb="0" eb="3">
      <t>シミンム</t>
    </rPh>
    <rPh sb="4" eb="7">
      <t>コウエンカイ</t>
    </rPh>
    <phoneticPr fontId="12"/>
  </si>
  <si>
    <t>普及啓発ライトアップ</t>
    <rPh sb="0" eb="4">
      <t>フキュウケイハツ</t>
    </rPh>
    <phoneticPr fontId="12"/>
  </si>
  <si>
    <t>サイネージ広告</t>
    <rPh sb="5" eb="7">
      <t>コウコク</t>
    </rPh>
    <phoneticPr fontId="12"/>
  </si>
  <si>
    <t>横浜駅（鉄道）と連携した啓発</t>
    <rPh sb="0" eb="3">
      <t>ヨコハマエキ</t>
    </rPh>
    <rPh sb="4" eb="6">
      <t>テツドウ</t>
    </rPh>
    <rPh sb="8" eb="10">
      <t>レンケイ</t>
    </rPh>
    <rPh sb="12" eb="14">
      <t>ケイハツ</t>
    </rPh>
    <phoneticPr fontId="69"/>
  </si>
  <si>
    <t>045-662-3558（横浜市こころの健康相談センター）</t>
    <phoneticPr fontId="12"/>
  </si>
  <si>
    <t>https://www.city.yokohama.lg.jp/kenko-iryo-fukushi/kenko-iryo/kokoro/jisatsu/9gatukyoukagekkan.html</t>
    <phoneticPr fontId="12"/>
  </si>
  <si>
    <t>①横浜市役所低層部情報発信用デジタルサイネージ
②横浜市営地下鉄車内ビジョン
期間中に２種類の動画を放映します。</t>
    <rPh sb="1" eb="3">
      <t>ヨコハマ</t>
    </rPh>
    <rPh sb="25" eb="27">
      <t>ヨコハマ</t>
    </rPh>
    <rPh sb="32" eb="34">
      <t>シャナイ</t>
    </rPh>
    <rPh sb="39" eb="42">
      <t>キカンチュウ</t>
    </rPh>
    <rPh sb="44" eb="46">
      <t>シュルイ</t>
    </rPh>
    <rPh sb="47" eb="49">
      <t>ドウガ</t>
    </rPh>
    <rPh sb="50" eb="52">
      <t>ホウエイ</t>
    </rPh>
    <phoneticPr fontId="68"/>
  </si>
  <si>
    <t>駅構内・アナウンス/発車案内板テロップ表示
横浜駅六社局から協力いただき、横浜駅利用者様への啓発活動を実施します。</t>
    <rPh sb="0" eb="3">
      <t>エキコウナイ</t>
    </rPh>
    <rPh sb="10" eb="15">
      <t>ハッシャアンナイバン</t>
    </rPh>
    <rPh sb="19" eb="21">
      <t>ヒョウジ</t>
    </rPh>
    <phoneticPr fontId="69"/>
  </si>
  <si>
    <t>千葉市</t>
    <phoneticPr fontId="7"/>
  </si>
  <si>
    <t>広報紙市政だより9月1日号に自殺予防週間、自殺対策相談窓口等の記事を掲載します。</t>
    <rPh sb="16" eb="20">
      <t>ヨボウシュウカン</t>
    </rPh>
    <phoneticPr fontId="12"/>
  </si>
  <si>
    <t>こころの健康をはじめ、様々な不安やストレスに関する相談を行います。対面で相談できます。</t>
    <phoneticPr fontId="12"/>
  </si>
  <si>
    <t>自殺防止のポスター展示やリーフレット、啓発物品の配架を行います。</t>
    <rPh sb="19" eb="21">
      <t>ケイハツ</t>
    </rPh>
    <rPh sb="21" eb="23">
      <t>ブッピン</t>
    </rPh>
    <phoneticPr fontId="12"/>
  </si>
  <si>
    <t>広報紙市政だより自殺対策啓発記事掲載</t>
    <phoneticPr fontId="12"/>
  </si>
  <si>
    <t>千葉市こころと命の相談室（臨時開催）</t>
  </si>
  <si>
    <t>「自殺予防週間」に係る普及啓発や相談窓口等ポスター掲示</t>
    <phoneticPr fontId="12"/>
  </si>
  <si>
    <t>043-238-9980(千葉市精神保健福祉課)</t>
    <phoneticPr fontId="12"/>
  </si>
  <si>
    <t>https://www.city.chiba.jp/hokenfukushi/koreishogai/seishin/jishiindex.html</t>
    <phoneticPr fontId="12"/>
  </si>
  <si>
    <t>https://www.city.chiba.jp/hokenfukushi/koreishogai/seishin/documents/kokorotoinoti2023.pdf</t>
    <phoneticPr fontId="12"/>
  </si>
  <si>
    <t>043-216-3618(予約専用電話)平日9:30～16:30</t>
    <phoneticPr fontId="12"/>
  </si>
  <si>
    <t>自殺予防普及啓発</t>
  </si>
  <si>
    <t>自殺予防啓発活動</t>
  </si>
  <si>
    <t>広報記事掲載</t>
  </si>
  <si>
    <t>広報への記事掲載</t>
  </si>
  <si>
    <t>自殺予防対策普及啓発(町ケーブルテレビ放送)</t>
  </si>
  <si>
    <t>自殺予防啓発ののぼり旗を掲示します。</t>
  </si>
  <si>
    <t>自殺予防啓発マグネット・のぼり旗の掲示</t>
  </si>
  <si>
    <t>広報誌にこころの健康に関する記事を掲載し、周知を図ります。</t>
  </si>
  <si>
    <t>村広報誌に記事を掲載します。</t>
  </si>
  <si>
    <t>相談機関の連絡先をテレビCM等で周知します。</t>
  </si>
  <si>
    <t>0880-34-5124(幡多福祉保健所)</t>
  </si>
  <si>
    <t>https://www.pref.kochi.lg.jp/soshiki/130118/2020041700118.html</t>
  </si>
  <si>
    <t>0889-42-1280(須崎市健康推進課)</t>
  </si>
  <si>
    <t>0880-62-1235(宿毛市健康推進課)</t>
  </si>
  <si>
    <t>0880-46-2111(三原村役場 住民課)</t>
  </si>
  <si>
    <t>0880-43-2836(黒潮町役場健康福祉課保健衛生係)0880-55-7373(佐賀支所地域住民課保健センター)</t>
  </si>
  <si>
    <t>四万十市</t>
  </si>
  <si>
    <t>須崎市</t>
  </si>
  <si>
    <t>宿毛市</t>
  </si>
  <si>
    <t>三原村</t>
  </si>
  <si>
    <t>黒潮町</t>
  </si>
  <si>
    <t>こころの絆創膏キャンペーン</t>
    <rPh sb="4" eb="7">
      <t>バンソウコウ</t>
    </rPh>
    <phoneticPr fontId="12"/>
  </si>
  <si>
    <t>スマイル！こころの絆創膏デー2024</t>
    <rPh sb="9" eb="12">
      <t>バンソウコウ</t>
    </rPh>
    <phoneticPr fontId="12"/>
  </si>
  <si>
    <t>名古屋市</t>
    <phoneticPr fontId="7"/>
  </si>
  <si>
    <t>9月の自殺予防週間に合わせて、市内の主要駅構内等において、うつ病の症状の説明や相談機関等を掲載した携帯用の絆創膏（こころの絆創膏）を配布します。あわせて図書館等でのパネル展を実施しています。</t>
    <rPh sb="1" eb="2">
      <t>ガツ</t>
    </rPh>
    <rPh sb="3" eb="5">
      <t>ジサツ</t>
    </rPh>
    <rPh sb="5" eb="7">
      <t>ヨボウ</t>
    </rPh>
    <rPh sb="7" eb="9">
      <t>シュウカン</t>
    </rPh>
    <rPh sb="10" eb="11">
      <t>ア</t>
    </rPh>
    <rPh sb="66" eb="68">
      <t>ハイフ</t>
    </rPh>
    <rPh sb="76" eb="79">
      <t>トショカン</t>
    </rPh>
    <rPh sb="79" eb="80">
      <t>トウ</t>
    </rPh>
    <rPh sb="85" eb="86">
      <t>テン</t>
    </rPh>
    <rPh sb="87" eb="89">
      <t>ジッシ</t>
    </rPh>
    <phoneticPr fontId="12"/>
  </si>
  <si>
    <t>子ども若者を対象に、著名人を起用した啓発動画等をスマイル！こころの絆創膏デー2024キャンペーンサイトで公開します。</t>
    <rPh sb="0" eb="1">
      <t>コ</t>
    </rPh>
    <rPh sb="3" eb="5">
      <t>ワカモノ</t>
    </rPh>
    <rPh sb="6" eb="8">
      <t>タイショウ</t>
    </rPh>
    <rPh sb="10" eb="13">
      <t>チョメイジン</t>
    </rPh>
    <rPh sb="14" eb="16">
      <t>キヨウ</t>
    </rPh>
    <rPh sb="18" eb="20">
      <t>ケイハツ</t>
    </rPh>
    <rPh sb="20" eb="22">
      <t>ドウガ</t>
    </rPh>
    <rPh sb="22" eb="23">
      <t>トウ</t>
    </rPh>
    <rPh sb="33" eb="36">
      <t>バンソウコウ</t>
    </rPh>
    <rPh sb="52" eb="54">
      <t>コウカイ</t>
    </rPh>
    <phoneticPr fontId="12"/>
  </si>
  <si>
    <t>052-972-2283（名古屋市健康増進課）</t>
    <rPh sb="13" eb="17">
      <t>ナゴヤシ</t>
    </rPh>
    <rPh sb="17" eb="19">
      <t>ケンコウ</t>
    </rPh>
    <rPh sb="19" eb="22">
      <t>ゾウシンカ</t>
    </rPh>
    <phoneticPr fontId="12"/>
  </si>
  <si>
    <t>https://www.smile-kokoronobansoukouday2024.com</t>
    <phoneticPr fontId="12"/>
  </si>
  <si>
    <t>自殺予防週間パネル展示</t>
    <rPh sb="2" eb="4">
      <t>ヨボウ</t>
    </rPh>
    <rPh sb="4" eb="6">
      <t>シュウカン</t>
    </rPh>
    <phoneticPr fontId="24"/>
  </si>
  <si>
    <t>SNSでの周知</t>
    <rPh sb="5" eb="7">
      <t>シュウチ</t>
    </rPh>
    <phoneticPr fontId="24"/>
  </si>
  <si>
    <t>自殺予防街頭啓発キャンペーンの実施</t>
  </si>
  <si>
    <t>広報誌による啓発</t>
  </si>
  <si>
    <t>ホームページによる啓発</t>
    <rPh sb="9" eb="11">
      <t>ケイハツ</t>
    </rPh>
    <phoneticPr fontId="12"/>
  </si>
  <si>
    <t>大阪市こころの健康センターのロビーにて自殺予防に関するパネル展示を行います。</t>
    <rPh sb="0" eb="2">
      <t>オオサカ</t>
    </rPh>
    <rPh sb="2" eb="3">
      <t>シ</t>
    </rPh>
    <rPh sb="7" eb="9">
      <t>ケンコウ</t>
    </rPh>
    <rPh sb="19" eb="21">
      <t>ジサツ</t>
    </rPh>
    <phoneticPr fontId="31"/>
  </si>
  <si>
    <t>大阪市公式SNS(twitter・LINE)にて自殺予防週間啓発のための投稿を行います。</t>
    <rPh sb="0" eb="3">
      <t>オオサカシ</t>
    </rPh>
    <rPh sb="3" eb="5">
      <t>コウシキ</t>
    </rPh>
    <rPh sb="24" eb="26">
      <t>ジサツ</t>
    </rPh>
    <rPh sb="26" eb="28">
      <t>ヨボウ</t>
    </rPh>
    <rPh sb="28" eb="30">
      <t>シュウカン</t>
    </rPh>
    <rPh sb="30" eb="32">
      <t>ケイハツ</t>
    </rPh>
    <rPh sb="36" eb="38">
      <t>トウコウ</t>
    </rPh>
    <rPh sb="39" eb="40">
      <t>オコナ</t>
    </rPh>
    <phoneticPr fontId="31"/>
  </si>
  <si>
    <t>広く市民に自殺予防について啓発を行うことを目的に、自殺予防の啓発物品（相談機関が掲載されたカード付ポケットティッシュ）を配布します。</t>
  </si>
  <si>
    <t>自殺予防週間に合わせて市広報による啓発を行います。</t>
  </si>
  <si>
    <t>大阪市ホームページのトップページに自殺予防週間にあわせた２４時間電話相談の周知啓発を行います。</t>
    <rPh sb="0" eb="3">
      <t>オオサカシ</t>
    </rPh>
    <rPh sb="17" eb="23">
      <t>ジサツヨボウシュウカン</t>
    </rPh>
    <rPh sb="30" eb="32">
      <t>ジカン</t>
    </rPh>
    <rPh sb="32" eb="36">
      <t>デンワソウダン</t>
    </rPh>
    <rPh sb="37" eb="39">
      <t>シュウチ</t>
    </rPh>
    <rPh sb="39" eb="41">
      <t>ケイハツ</t>
    </rPh>
    <rPh sb="42" eb="43">
      <t>オコナ</t>
    </rPh>
    <phoneticPr fontId="12"/>
  </si>
  <si>
    <t>9月</t>
    <rPh sb="1" eb="2">
      <t>ガツ</t>
    </rPh>
    <phoneticPr fontId="12"/>
  </si>
  <si>
    <t>9月</t>
    <rPh sb="1" eb="2">
      <t>ガツ</t>
    </rPh>
    <phoneticPr fontId="31"/>
  </si>
  <si>
    <t>9月</t>
    <phoneticPr fontId="12"/>
  </si>
  <si>
    <t>06‐6922‐8520（大阪市こころの健康センター）</t>
    <rPh sb="13" eb="15">
      <t>オオサカ</t>
    </rPh>
    <rPh sb="15" eb="16">
      <t>シ</t>
    </rPh>
    <rPh sb="20" eb="22">
      <t>ケンコウ</t>
    </rPh>
    <phoneticPr fontId="12"/>
  </si>
  <si>
    <t>https://www.city.osaka.lg.jp/</t>
    <phoneticPr fontId="12"/>
  </si>
  <si>
    <t>https://www.city.osaka.lg.jp/kenko/page/0000555029.html</t>
    <phoneticPr fontId="12"/>
  </si>
  <si>
    <t>大阪市城東区</t>
    <rPh sb="3" eb="6">
      <t>ジョウトウク</t>
    </rPh>
    <phoneticPr fontId="12"/>
  </si>
  <si>
    <t>9月1日～30日</t>
    <rPh sb="1" eb="2">
      <t>ガツ</t>
    </rPh>
    <rPh sb="3" eb="4">
      <t>ニチ</t>
    </rPh>
    <rPh sb="7" eb="8">
      <t>ニチ</t>
    </rPh>
    <phoneticPr fontId="31"/>
  </si>
  <si>
    <t>9月2日　8:00～9:00</t>
    <phoneticPr fontId="12"/>
  </si>
  <si>
    <t>自殺予防街頭啓発キャンペーン</t>
  </si>
  <si>
    <t>自殺予防週間パネル展</t>
    <rPh sb="0" eb="2">
      <t>ジサツ</t>
    </rPh>
    <rPh sb="2" eb="4">
      <t>ヨボウ</t>
    </rPh>
    <rPh sb="4" eb="6">
      <t>シュウカン</t>
    </rPh>
    <rPh sb="9" eb="10">
      <t>テン</t>
    </rPh>
    <phoneticPr fontId="12"/>
  </si>
  <si>
    <t>自死遺族わかちあいの会(臨時)</t>
  </si>
  <si>
    <t>自殺予防週間に合わせて、パネル展等を行い、市民の皆さんに自殺予防について普及啓発を行います。</t>
    <rPh sb="0" eb="2">
      <t>ジサツ</t>
    </rPh>
    <rPh sb="2" eb="4">
      <t>ヨボウ</t>
    </rPh>
    <rPh sb="4" eb="6">
      <t>シュウカン</t>
    </rPh>
    <rPh sb="7" eb="8">
      <t>ア</t>
    </rPh>
    <rPh sb="15" eb="16">
      <t>テン</t>
    </rPh>
    <rPh sb="16" eb="17">
      <t>ナド</t>
    </rPh>
    <rPh sb="18" eb="19">
      <t>オコナ</t>
    </rPh>
    <rPh sb="21" eb="23">
      <t>シミン</t>
    </rPh>
    <rPh sb="24" eb="25">
      <t>ミナ</t>
    </rPh>
    <rPh sb="28" eb="30">
      <t>ジサツ</t>
    </rPh>
    <rPh sb="30" eb="32">
      <t>ヨボウ</t>
    </rPh>
    <rPh sb="36" eb="38">
      <t>フキュウ</t>
    </rPh>
    <rPh sb="38" eb="40">
      <t>ケイハツ</t>
    </rPh>
    <rPh sb="41" eb="42">
      <t>オコナ</t>
    </rPh>
    <phoneticPr fontId="12"/>
  </si>
  <si>
    <t>086-803-1267(岡山市保健所健康づくり課精神保健係)</t>
    <phoneticPr fontId="12"/>
  </si>
  <si>
    <t>https://www.city.okayama.jp/kurashi/0000014234.html</t>
    <phoneticPr fontId="12"/>
  </si>
  <si>
    <t>086-803-1274(岡山市こころの健康センター)</t>
    <phoneticPr fontId="12"/>
  </si>
  <si>
    <t>9月に岡山駅にて関係機関と連携し、自殺予防啓発用ポケットティッシュの配布を行っています。</t>
    <phoneticPr fontId="7"/>
  </si>
  <si>
    <t>9月</t>
    <phoneticPr fontId="7"/>
  </si>
  <si>
    <t>9月13日（金）、9月17日（火）</t>
    <rPh sb="1" eb="2">
      <t>ガツ</t>
    </rPh>
    <rPh sb="4" eb="5">
      <t>ニチ</t>
    </rPh>
    <rPh sb="6" eb="7">
      <t>キン</t>
    </rPh>
    <rPh sb="10" eb="11">
      <t>ガツ</t>
    </rPh>
    <rPh sb="13" eb="14">
      <t>ニチ</t>
    </rPh>
    <rPh sb="15" eb="16">
      <t>カ</t>
    </rPh>
    <phoneticPr fontId="12"/>
  </si>
  <si>
    <t>大切な人を自死でなくされた方ただけの集いです。9月は平日に参加しにくい方にも参加いただけるよう、土曜日に臨時開催します。</t>
    <rPh sb="24" eb="25">
      <t>ガツ</t>
    </rPh>
    <phoneticPr fontId="12"/>
  </si>
  <si>
    <t>9月14日(土)13:30～15:30</t>
    <rPh sb="1" eb="2">
      <t>ガツ</t>
    </rPh>
    <rPh sb="4" eb="5">
      <t>ニチ</t>
    </rPh>
    <rPh sb="5" eb="8">
      <t>ド</t>
    </rPh>
    <phoneticPr fontId="12"/>
  </si>
  <si>
    <t>身近な自殺問題～福岡市フォーラム2023～&lt;市民講演会&gt;</t>
    <rPh sb="0" eb="2">
      <t>ミジカ</t>
    </rPh>
    <rPh sb="3" eb="5">
      <t>ジサツ</t>
    </rPh>
    <rPh sb="5" eb="7">
      <t>モンダイ</t>
    </rPh>
    <rPh sb="8" eb="11">
      <t>フクオカシ</t>
    </rPh>
    <rPh sb="22" eb="27">
      <t>シミンコウエンカイ</t>
    </rPh>
    <phoneticPr fontId="12"/>
  </si>
  <si>
    <t>こころと法の相談会</t>
    <rPh sb="4" eb="5">
      <t>ホウ</t>
    </rPh>
    <rPh sb="6" eb="8">
      <t>ソウダン</t>
    </rPh>
    <rPh sb="8" eb="9">
      <t>カイ</t>
    </rPh>
    <phoneticPr fontId="12"/>
  </si>
  <si>
    <t>講演会、詳細はホームページをご参照ください。</t>
    <rPh sb="0" eb="2">
      <t>コウエン</t>
    </rPh>
    <rPh sb="2" eb="3">
      <t>カイ</t>
    </rPh>
    <rPh sb="4" eb="6">
      <t>ショウサイ</t>
    </rPh>
    <rPh sb="15" eb="17">
      <t>サンショウ</t>
    </rPh>
    <phoneticPr fontId="12"/>
  </si>
  <si>
    <t>弁護士、司法書士などの法律家と精神保健福祉士、臨床心理士、社会福祉士等の心や生活支援の専門職が同席して、相談に応じます。</t>
    <rPh sb="0" eb="3">
      <t>ベンゴシ</t>
    </rPh>
    <rPh sb="4" eb="6">
      <t>シホウ</t>
    </rPh>
    <rPh sb="6" eb="8">
      <t>ショシ</t>
    </rPh>
    <rPh sb="11" eb="14">
      <t>ホウリツカ</t>
    </rPh>
    <rPh sb="15" eb="17">
      <t>セイシン</t>
    </rPh>
    <rPh sb="17" eb="22">
      <t>ホケンフクシシ</t>
    </rPh>
    <rPh sb="23" eb="28">
      <t>リンショウシンリシ</t>
    </rPh>
    <rPh sb="29" eb="34">
      <t>シャカイフクシシ</t>
    </rPh>
    <rPh sb="34" eb="35">
      <t>ナド</t>
    </rPh>
    <rPh sb="36" eb="37">
      <t>ココロ</t>
    </rPh>
    <rPh sb="38" eb="40">
      <t>セイカツ</t>
    </rPh>
    <rPh sb="40" eb="42">
      <t>シエン</t>
    </rPh>
    <rPh sb="43" eb="46">
      <t>センモンショク</t>
    </rPh>
    <rPh sb="47" eb="49">
      <t>ドウセキ</t>
    </rPh>
    <rPh sb="52" eb="54">
      <t>ソウダン</t>
    </rPh>
    <rPh sb="55" eb="56">
      <t>オウ</t>
    </rPh>
    <phoneticPr fontId="12"/>
  </si>
  <si>
    <t>9月27日（金）</t>
    <rPh sb="1" eb="2">
      <t>ガツ</t>
    </rPh>
    <rPh sb="4" eb="5">
      <t>ヒ</t>
    </rPh>
    <rPh sb="6" eb="7">
      <t>キン</t>
    </rPh>
    <phoneticPr fontId="12"/>
  </si>
  <si>
    <t>092-737-8825(福岡市精神保健福祉センター)</t>
  </si>
  <si>
    <t>https://www.city.fukuoka.lg.jp/hofuku/seishinhoken/life/seishinhoken-center/kouen.html</t>
    <phoneticPr fontId="12"/>
  </si>
  <si>
    <t xml:space="preserve">https://www.city.fukuoka.lg.jp/hofuku/seishinhoken/life/seishinhoken-center/kouen.html </t>
    <phoneticPr fontId="12"/>
  </si>
  <si>
    <t>9月10日（火）14:00～16:00</t>
    <rPh sb="1" eb="2">
      <t>ガツ</t>
    </rPh>
    <rPh sb="4" eb="5">
      <t>ヒ</t>
    </rPh>
    <rPh sb="6" eb="7">
      <t>カ</t>
    </rPh>
    <phoneticPr fontId="12"/>
  </si>
  <si>
    <t>「くらしとこころの悩みの相談会」</t>
    <phoneticPr fontId="7"/>
  </si>
  <si>
    <t>弁護士、精神科医師、臨床心理士、生活自立支援センター相談員、ハローワーク相談員による相談会。</t>
    <phoneticPr fontId="7"/>
  </si>
  <si>
    <t>9月予定</t>
    <phoneticPr fontId="7"/>
  </si>
  <si>
    <t>096-362-8100(熊本市こころの健康センター平日9:00～16:00)</t>
  </si>
  <si>
    <t>https://www.city.kumamoto.jp/hpkiji/pub/detail.aspx?c_id=5&amp;id=2079</t>
  </si>
  <si>
    <t>9月10日(火)～16日(月・祝)</t>
    <rPh sb="6" eb="7">
      <t>ヒ</t>
    </rPh>
    <rPh sb="13" eb="14">
      <t>ゲツ</t>
    </rPh>
    <rPh sb="15" eb="16">
      <t>シュク</t>
    </rPh>
    <phoneticPr fontId="12"/>
  </si>
  <si>
    <t>9月初旬～下旬頃</t>
    <rPh sb="7" eb="8">
      <t>ゴロ</t>
    </rPh>
    <phoneticPr fontId="12"/>
  </si>
  <si>
    <t>9月28日(土) 13:30～16:30</t>
    <rPh sb="6" eb="7">
      <t>ド</t>
    </rPh>
    <phoneticPr fontId="12"/>
  </si>
  <si>
    <t>9月2日(月)～30日(月)</t>
    <rPh sb="5" eb="6">
      <t>ゲツ</t>
    </rPh>
    <rPh sb="12" eb="13">
      <t>ゲツ</t>
    </rPh>
    <phoneticPr fontId="12"/>
  </si>
  <si>
    <t>市内JR一部駅9月10日(火)～16日(月・祝)、市内モノレール一部駅9月17日(火)～30日(月)</t>
    <rPh sb="4" eb="6">
      <t>イチブ</t>
    </rPh>
    <rPh sb="13" eb="14">
      <t>ヒ</t>
    </rPh>
    <rPh sb="20" eb="21">
      <t>ゲツ</t>
    </rPh>
    <rPh sb="22" eb="23">
      <t>シュク</t>
    </rPh>
    <rPh sb="32" eb="34">
      <t>イチブ</t>
    </rPh>
    <rPh sb="41" eb="42">
      <t>カ</t>
    </rPh>
    <rPh sb="48" eb="49">
      <t>ゲツ</t>
    </rPh>
    <phoneticPr fontId="12"/>
  </si>
  <si>
    <t>9月14日(土)14:00～15:00</t>
    <rPh sb="6" eb="7">
      <t>ド</t>
    </rPh>
    <phoneticPr fontId="12"/>
  </si>
  <si>
    <t>https://www.city.okayama.jp/okakokonet/</t>
    <phoneticPr fontId="7"/>
  </si>
  <si>
    <t>○普及啓発事業・イベント等の実施予定　特になし（広島県は「34広島県」を御確認ください）</t>
    <rPh sb="1" eb="3">
      <t>フキュウ</t>
    </rPh>
    <rPh sb="3" eb="5">
      <t>ケイハツ</t>
    </rPh>
    <rPh sb="5" eb="7">
      <t>ジギョウ</t>
    </rPh>
    <rPh sb="12" eb="13">
      <t>トウ</t>
    </rPh>
    <rPh sb="14" eb="16">
      <t>ジッシ</t>
    </rPh>
    <rPh sb="16" eb="18">
      <t>ヨテイ</t>
    </rPh>
    <rPh sb="19" eb="20">
      <t>トク</t>
    </rPh>
    <phoneticPr fontId="11"/>
  </si>
  <si>
    <t>○普及啓発事業・イベント等の実施予定（神奈川県は「14神奈川県」を御確認ください）</t>
    <rPh sb="1" eb="3">
      <t>フキュウ</t>
    </rPh>
    <rPh sb="3" eb="5">
      <t>ケイハツ</t>
    </rPh>
    <rPh sb="5" eb="7">
      <t>ジギョウ</t>
    </rPh>
    <rPh sb="12" eb="13">
      <t>トウ</t>
    </rPh>
    <rPh sb="14" eb="16">
      <t>ジッシ</t>
    </rPh>
    <rPh sb="16" eb="18">
      <t>ヨテイ</t>
    </rPh>
    <phoneticPr fontId="11"/>
  </si>
  <si>
    <t>9月1日(日)発行</t>
    <rPh sb="5" eb="6">
      <t>ニチ</t>
    </rPh>
    <rPh sb="7" eb="9">
      <t>ハッコウ</t>
    </rPh>
    <phoneticPr fontId="12"/>
  </si>
  <si>
    <t>9月10日(火)～12日(木)18:00～21:00</t>
    <phoneticPr fontId="12"/>
  </si>
  <si>
    <t>9月10日(火)～13日(金)</t>
    <rPh sb="13" eb="14">
      <t>キン</t>
    </rPh>
    <phoneticPr fontId="12"/>
  </si>
  <si>
    <t>京都市</t>
    <phoneticPr fontId="7"/>
  </si>
  <si>
    <t>TEL:075-661-3755(京都いつでもコール) FAX:075-661-5855</t>
  </si>
  <si>
    <t>https://www.city.kyoto.lg.jp/sogo/page/0000012821.html</t>
  </si>
  <si>
    <t>きょう ほっと あした～くらしとこころの総合相談会～(土曜相談)</t>
  </si>
  <si>
    <t>9月14日（土）13:00～17:00</t>
    <phoneticPr fontId="12"/>
  </si>
  <si>
    <t>複数の分野の専門家(弁護士、心理士、僧侶、産業カウンセラー、保健師、自死遺族サポートチーム)を同会場に配置し、相談を受け付けております。</t>
    <phoneticPr fontId="12"/>
  </si>
  <si>
    <t>暮らしとこころの弁護士相談</t>
  </si>
  <si>
    <t>心の健康相談</t>
  </si>
  <si>
    <t>LINE等での啓発活動(予防週間、強化月間)</t>
  </si>
  <si>
    <t>市立図書館での自殺予防啓発コーナー設置</t>
    <rPh sb="7" eb="9">
      <t>ジサツ</t>
    </rPh>
    <rPh sb="9" eb="11">
      <t>ヨボウ</t>
    </rPh>
    <rPh sb="11" eb="13">
      <t>ケイハツ</t>
    </rPh>
    <rPh sb="17" eb="19">
      <t>セッチ</t>
    </rPh>
    <phoneticPr fontId="12"/>
  </si>
  <si>
    <t>こころの健康相談会</t>
    <rPh sb="4" eb="6">
      <t>ケンコウ</t>
    </rPh>
    <rPh sb="6" eb="9">
      <t>ソウダンカイ</t>
    </rPh>
    <phoneticPr fontId="12"/>
  </si>
  <si>
    <t>こころの健康づくり講演会</t>
    <rPh sb="4" eb="6">
      <t>ケンコウ</t>
    </rPh>
    <rPh sb="9" eb="12">
      <t>コウエンカイ</t>
    </rPh>
    <phoneticPr fontId="12"/>
  </si>
  <si>
    <t>ぐっすり睡眠キャンペーン</t>
    <rPh sb="4" eb="6">
      <t>スイミン</t>
    </rPh>
    <phoneticPr fontId="12"/>
  </si>
  <si>
    <t>ゲートキーパー講座</t>
    <rPh sb="7" eb="9">
      <t>コウザ</t>
    </rPh>
    <phoneticPr fontId="12"/>
  </si>
  <si>
    <t>ひきこもり家族会</t>
    <rPh sb="5" eb="8">
      <t>カゾクカイ</t>
    </rPh>
    <phoneticPr fontId="12"/>
  </si>
  <si>
    <t>アルコール家族教室</t>
    <rPh sb="5" eb="7">
      <t>カゾク</t>
    </rPh>
    <rPh sb="7" eb="9">
      <t>キョウシツ</t>
    </rPh>
    <phoneticPr fontId="12"/>
  </si>
  <si>
    <t>精神保健福祉相談</t>
  </si>
  <si>
    <t>ひきこもり家族相談会</t>
  </si>
  <si>
    <t>解雇などの労働問題、多重債務などの生活問題を原因とするこころの問題などに弁護士が無料で相談に応じます</t>
    <phoneticPr fontId="12"/>
  </si>
  <si>
    <t>公認心理師による心の健康相談</t>
    <rPh sb="4" eb="5">
      <t>シ</t>
    </rPh>
    <phoneticPr fontId="12"/>
  </si>
  <si>
    <t>自殺予防に関する情報を市LINE、HPで発信し啓発します</t>
    <phoneticPr fontId="12"/>
  </si>
  <si>
    <t>図書館にて自殺予防、こころの健康等について特設コーナーを設置します</t>
    <rPh sb="0" eb="3">
      <t>トショカン</t>
    </rPh>
    <rPh sb="5" eb="7">
      <t>ジサツ</t>
    </rPh>
    <rPh sb="7" eb="9">
      <t>ヨボウ</t>
    </rPh>
    <rPh sb="14" eb="16">
      <t>ケンコウ</t>
    </rPh>
    <rPh sb="16" eb="17">
      <t>ナド</t>
    </rPh>
    <rPh sb="21" eb="23">
      <t>トクセツ</t>
    </rPh>
    <rPh sb="28" eb="30">
      <t>セッチ</t>
    </rPh>
    <phoneticPr fontId="12"/>
  </si>
  <si>
    <t>メンタルヘルスに関する相談を受け付けております</t>
    <rPh sb="8" eb="9">
      <t>カン</t>
    </rPh>
    <rPh sb="11" eb="13">
      <t>ソウダン</t>
    </rPh>
    <rPh sb="14" eb="15">
      <t>ウ</t>
    </rPh>
    <rPh sb="16" eb="17">
      <t>ツ</t>
    </rPh>
    <phoneticPr fontId="12"/>
  </si>
  <si>
    <t>こころの健康についての講演会を行います</t>
    <rPh sb="4" eb="6">
      <t>ケンコウ</t>
    </rPh>
    <rPh sb="11" eb="14">
      <t>コウエンカイ</t>
    </rPh>
    <rPh sb="15" eb="16">
      <t>オコナ</t>
    </rPh>
    <phoneticPr fontId="12"/>
  </si>
  <si>
    <t>睡眠を切り口に、こころの健康づくりについて啓発のぼり旗の掲示、庁用車にステッカーを貼り付け、HPに掲載しております</t>
    <rPh sb="0" eb="2">
      <t>スイミン</t>
    </rPh>
    <rPh sb="3" eb="4">
      <t>キ</t>
    </rPh>
    <rPh sb="5" eb="6">
      <t>クチ</t>
    </rPh>
    <rPh sb="12" eb="14">
      <t>ケンコウ</t>
    </rPh>
    <rPh sb="21" eb="23">
      <t>ケイハツ</t>
    </rPh>
    <rPh sb="26" eb="27">
      <t>ハタ</t>
    </rPh>
    <rPh sb="28" eb="30">
      <t>ケイジ</t>
    </rPh>
    <rPh sb="31" eb="34">
      <t>チョウヨウシャ</t>
    </rPh>
    <rPh sb="41" eb="42">
      <t>ハ</t>
    </rPh>
    <rPh sb="43" eb="44">
      <t>ツ</t>
    </rPh>
    <rPh sb="49" eb="51">
      <t>ケイサイ</t>
    </rPh>
    <phoneticPr fontId="12"/>
  </si>
  <si>
    <t>一般住民に対し、ゲートキーパー講座として話の聴き方を学ぶ講座を実施します。（役場職員の未受講者を対象に職員研修としても実施しております）</t>
    <rPh sb="0" eb="2">
      <t>イッパン</t>
    </rPh>
    <rPh sb="2" eb="4">
      <t>ジュウミン</t>
    </rPh>
    <rPh sb="5" eb="6">
      <t>タイ</t>
    </rPh>
    <rPh sb="15" eb="17">
      <t>コウザ</t>
    </rPh>
    <rPh sb="20" eb="21">
      <t>ハナシ</t>
    </rPh>
    <rPh sb="22" eb="23">
      <t>キ</t>
    </rPh>
    <rPh sb="24" eb="25">
      <t>カタ</t>
    </rPh>
    <rPh sb="26" eb="27">
      <t>マナ</t>
    </rPh>
    <rPh sb="28" eb="30">
      <t>コウザ</t>
    </rPh>
    <rPh sb="31" eb="33">
      <t>ジッシ</t>
    </rPh>
    <rPh sb="38" eb="42">
      <t>ヤクバショクイン</t>
    </rPh>
    <rPh sb="43" eb="47">
      <t>ミジュコウシャ</t>
    </rPh>
    <rPh sb="48" eb="50">
      <t>タイショウ</t>
    </rPh>
    <rPh sb="51" eb="53">
      <t>ショクイン</t>
    </rPh>
    <rPh sb="53" eb="55">
      <t>ケンシュウ</t>
    </rPh>
    <rPh sb="59" eb="61">
      <t>ジッシ</t>
    </rPh>
    <phoneticPr fontId="12"/>
  </si>
  <si>
    <t>ひきこもりに悩む家族を対象に、座談会や学習会を行っています</t>
    <rPh sb="6" eb="7">
      <t>ナヤ</t>
    </rPh>
    <rPh sb="8" eb="10">
      <t>カゾク</t>
    </rPh>
    <rPh sb="11" eb="13">
      <t>タイショウ</t>
    </rPh>
    <rPh sb="15" eb="18">
      <t>ザダンカイ</t>
    </rPh>
    <rPh sb="19" eb="22">
      <t>ガクシュウカイ</t>
    </rPh>
    <rPh sb="23" eb="24">
      <t>オコナ</t>
    </rPh>
    <phoneticPr fontId="12"/>
  </si>
  <si>
    <t>飲酒に関する心配をもつ家族を対象に講義や相談会を行います</t>
    <rPh sb="14" eb="16">
      <t>タイショウ</t>
    </rPh>
    <rPh sb="17" eb="19">
      <t>コウギ</t>
    </rPh>
    <rPh sb="20" eb="22">
      <t>ソウダン</t>
    </rPh>
    <rPh sb="22" eb="23">
      <t>カイ</t>
    </rPh>
    <rPh sb="24" eb="25">
      <t>オコナ</t>
    </rPh>
    <phoneticPr fontId="12"/>
  </si>
  <si>
    <t>心の健康に関する相談（嘱託医による）</t>
    <phoneticPr fontId="12"/>
  </si>
  <si>
    <t>ひきこもり家族の相談（個別相談・家族相談会）</t>
  </si>
  <si>
    <t>自殺予防週間</t>
    <rPh sb="2" eb="4">
      <t>ヨボウ</t>
    </rPh>
    <rPh sb="4" eb="6">
      <t>シュウカン</t>
    </rPh>
    <phoneticPr fontId="12"/>
  </si>
  <si>
    <t>自殺予防週間</t>
    <rPh sb="0" eb="2">
      <t>ジサツ</t>
    </rPh>
    <rPh sb="2" eb="4">
      <t>ヨボウ</t>
    </rPh>
    <rPh sb="4" eb="6">
      <t>シュウカン</t>
    </rPh>
    <phoneticPr fontId="12"/>
  </si>
  <si>
    <t>要予約</t>
    <rPh sb="0" eb="3">
      <t>ヨウヨヤク</t>
    </rPh>
    <phoneticPr fontId="12"/>
  </si>
  <si>
    <t>富山市保健所保健予防課
076-428-1152</t>
    <phoneticPr fontId="12"/>
  </si>
  <si>
    <t>https://www.city.toyama.lg.jp/health/k_sodan/1010484/1004017.html</t>
    <phoneticPr fontId="12"/>
  </si>
  <si>
    <t>高岡市健康増進課
0766-20-1345</t>
    <phoneticPr fontId="12"/>
  </si>
  <si>
    <t>https://www.city.takaoka.toyama.jp/soshiki/kenkozoshinka/3/2/2297.html</t>
    <phoneticPr fontId="12"/>
  </si>
  <si>
    <t>高岡市社会福祉課
0766-20-1369</t>
    <rPh sb="3" eb="5">
      <t>シャカイ</t>
    </rPh>
    <rPh sb="5" eb="7">
      <t>フクシ</t>
    </rPh>
    <rPh sb="7" eb="8">
      <t>カ</t>
    </rPh>
    <phoneticPr fontId="12"/>
  </si>
  <si>
    <t>魚津市地域包括支援センター
0765-23-1093</t>
    <rPh sb="0" eb="3">
      <t>ウオヅシ</t>
    </rPh>
    <rPh sb="3" eb="9">
      <t>チイキホウカツシエン</t>
    </rPh>
    <phoneticPr fontId="12"/>
  </si>
  <si>
    <t>https://www.city.himi.toyama.jp/gyosei/soshiki/kenkoka/2/1/2122.html</t>
    <phoneticPr fontId="12"/>
  </si>
  <si>
    <t>入善町元気わくわく健康課
0765-72-0343</t>
    <rPh sb="0" eb="3">
      <t>ニュウゼンマチ</t>
    </rPh>
    <rPh sb="3" eb="5">
      <t>ゲンキワ</t>
    </rPh>
    <rPh sb="7" eb="12">
      <t>ケンコウカ</t>
    </rPh>
    <phoneticPr fontId="12"/>
  </si>
  <si>
    <t>https://www.town.nyuzen.toyama.jp/gyosei/soshiki/genki/1/1/1282.html</t>
    <phoneticPr fontId="12"/>
  </si>
  <si>
    <t>中部厚生センター地域保健班
076-472-0637</t>
    <rPh sb="0" eb="4">
      <t>チュウブコウセイ</t>
    </rPh>
    <rPh sb="8" eb="13">
      <t>チイキホケンハン</t>
    </rPh>
    <phoneticPr fontId="12"/>
  </si>
  <si>
    <t>高岡厚生センター保健予防課地域保健班
0766-26-8415</t>
    <rPh sb="0" eb="2">
      <t>タカオカ</t>
    </rPh>
    <rPh sb="2" eb="4">
      <t>コウセイ</t>
    </rPh>
    <rPh sb="8" eb="13">
      <t>ホケンヨボウカ</t>
    </rPh>
    <rPh sb="13" eb="18">
      <t>チイキホケンハン</t>
    </rPh>
    <phoneticPr fontId="12"/>
  </si>
  <si>
    <t>https://www.pref.toyama.jp/1266/kurashi/kenkou/6aru.html</t>
    <phoneticPr fontId="12"/>
  </si>
  <si>
    <t>富山市</t>
  </si>
  <si>
    <t>高岡市</t>
  </si>
  <si>
    <t>魚津市</t>
    <rPh sb="0" eb="3">
      <t>ウオヅシ</t>
    </rPh>
    <phoneticPr fontId="12"/>
  </si>
  <si>
    <t>氷見市</t>
    <rPh sb="0" eb="3">
      <t>ヒミシ</t>
    </rPh>
    <phoneticPr fontId="12"/>
  </si>
  <si>
    <t>入善町</t>
  </si>
  <si>
    <t>上市町</t>
    <rPh sb="0" eb="3">
      <t>カミイチマチ</t>
    </rPh>
    <phoneticPr fontId="12"/>
  </si>
  <si>
    <t>南砺市</t>
  </si>
  <si>
    <t>9月10日(火)13:30～15:30</t>
    <rPh sb="6" eb="7">
      <t>カ</t>
    </rPh>
    <phoneticPr fontId="12"/>
  </si>
  <si>
    <t>8月31日（土）～9月13日（金）※休館日：月曜日</t>
    <rPh sb="6" eb="7">
      <t>ド</t>
    </rPh>
    <rPh sb="10" eb="11">
      <t>ガツ</t>
    </rPh>
    <rPh sb="13" eb="14">
      <t>ニチ</t>
    </rPh>
    <rPh sb="15" eb="16">
      <t>キン</t>
    </rPh>
    <rPh sb="18" eb="21">
      <t>キュウカンビ</t>
    </rPh>
    <rPh sb="22" eb="25">
      <t>ゲツヨウビ</t>
    </rPh>
    <phoneticPr fontId="12"/>
  </si>
  <si>
    <t>9月17日（火）13:30～15:30</t>
    <rPh sb="1" eb="2">
      <t>ガツ</t>
    </rPh>
    <rPh sb="4" eb="5">
      <t>ニチ</t>
    </rPh>
    <rPh sb="6" eb="7">
      <t>カ</t>
    </rPh>
    <phoneticPr fontId="12"/>
  </si>
  <si>
    <t>9月9日（月）13:00～15:00</t>
    <rPh sb="1" eb="2">
      <t>ガツ</t>
    </rPh>
    <rPh sb="3" eb="4">
      <t>ヒ</t>
    </rPh>
    <rPh sb="5" eb="6">
      <t>ツキ</t>
    </rPh>
    <phoneticPr fontId="12"/>
  </si>
  <si>
    <t>9月10日PM</t>
    <rPh sb="1" eb="2">
      <t>ガツ</t>
    </rPh>
    <rPh sb="4" eb="5">
      <t>ヒ</t>
    </rPh>
    <phoneticPr fontId="12"/>
  </si>
  <si>
    <t>9月9日（月）14:00～16:00（要予約・要事前面談）</t>
    <rPh sb="1" eb="2">
      <t>ガツ</t>
    </rPh>
    <rPh sb="3" eb="4">
      <t>ニチ</t>
    </rPh>
    <rPh sb="5" eb="6">
      <t>ツキ</t>
    </rPh>
    <rPh sb="19" eb="22">
      <t>ヨウヨヤク</t>
    </rPh>
    <rPh sb="23" eb="28">
      <t>ヨウジゼンメンダン</t>
    </rPh>
    <phoneticPr fontId="12"/>
  </si>
  <si>
    <t>9月5日（木）13:30～16:00</t>
    <phoneticPr fontId="12"/>
  </si>
  <si>
    <t>9月18日（水）10:00～11:30</t>
    <rPh sb="1" eb="2">
      <t>ガツ</t>
    </rPh>
    <rPh sb="4" eb="5">
      <t>ニチ</t>
    </rPh>
    <rPh sb="6" eb="7">
      <t>スイ</t>
    </rPh>
    <phoneticPr fontId="12"/>
  </si>
  <si>
    <t>9月12日（木）17:15～20:00</t>
    <phoneticPr fontId="12"/>
  </si>
  <si>
    <t>氷見市健康課　0766-74-8414</t>
    <rPh sb="0" eb="3">
      <t>ヒミシ</t>
    </rPh>
    <rPh sb="3" eb="6">
      <t>ケンコウカ</t>
    </rPh>
    <phoneticPr fontId="12"/>
  </si>
  <si>
    <t>砺波厚生センター　0763-22-3512</t>
    <phoneticPr fontId="12"/>
  </si>
  <si>
    <t>9月広報へ掲載</t>
  </si>
  <si>
    <t>9月の自殺予防週間</t>
    <rPh sb="5" eb="7">
      <t>ヨボウ</t>
    </rPh>
    <phoneticPr fontId="70"/>
  </si>
  <si>
    <t>9月の自殺予防週間中</t>
    <phoneticPr fontId="7"/>
  </si>
  <si>
    <t>9月の広報誌への掲載</t>
    <phoneticPr fontId="7"/>
  </si>
  <si>
    <t>9月</t>
    <phoneticPr fontId="7"/>
  </si>
  <si>
    <t>9月3日（火）14:00～16:00</t>
    <rPh sb="1" eb="2">
      <t>ガツ</t>
    </rPh>
    <rPh sb="3" eb="4">
      <t>ニチ</t>
    </rPh>
    <rPh sb="5" eb="6">
      <t>カ</t>
    </rPh>
    <phoneticPr fontId="67"/>
  </si>
  <si>
    <t>9月10日（火）～16日（月）
※実施日時は施設により異なります。国の節電要請により、変更・中止となる場合があります</t>
    <rPh sb="1" eb="2">
      <t>ガツ</t>
    </rPh>
    <rPh sb="4" eb="5">
      <t>ニチ</t>
    </rPh>
    <rPh sb="6" eb="7">
      <t>カ</t>
    </rPh>
    <rPh sb="11" eb="12">
      <t>ニチ</t>
    </rPh>
    <rPh sb="13" eb="14">
      <t>ツキ</t>
    </rPh>
    <rPh sb="17" eb="21">
      <t>ジッシニチジ</t>
    </rPh>
    <rPh sb="22" eb="24">
      <t>シセツ</t>
    </rPh>
    <rPh sb="27" eb="28">
      <t>コト</t>
    </rPh>
    <rPh sb="33" eb="34">
      <t>クニ</t>
    </rPh>
    <rPh sb="35" eb="37">
      <t>セツデン</t>
    </rPh>
    <rPh sb="37" eb="39">
      <t>ヨウセイ</t>
    </rPh>
    <rPh sb="43" eb="45">
      <t>ヘンコウ</t>
    </rPh>
    <rPh sb="46" eb="48">
      <t>チュウシ</t>
    </rPh>
    <rPh sb="51" eb="53">
      <t>バアイ</t>
    </rPh>
    <phoneticPr fontId="67"/>
  </si>
  <si>
    <t>①9月1日～30日
②9月10日～17日を含む2週間</t>
    <rPh sb="2" eb="3">
      <t>ガツ</t>
    </rPh>
    <rPh sb="4" eb="5">
      <t>ヒ</t>
    </rPh>
    <rPh sb="8" eb="9">
      <t>ヒ</t>
    </rPh>
    <rPh sb="21" eb="22">
      <t>フク</t>
    </rPh>
    <rPh sb="24" eb="26">
      <t>シュウカン</t>
    </rPh>
    <phoneticPr fontId="68"/>
  </si>
  <si>
    <t>9月10日(火)～16日(月)</t>
    <rPh sb="1" eb="2">
      <t>ガツ</t>
    </rPh>
    <rPh sb="4" eb="5">
      <t>ヒ</t>
    </rPh>
    <rPh sb="6" eb="7">
      <t>カ</t>
    </rPh>
    <rPh sb="11" eb="12">
      <t>ヒ</t>
    </rPh>
    <rPh sb="13" eb="14">
      <t>ツキ</t>
    </rPh>
    <phoneticPr fontId="69"/>
  </si>
  <si>
    <t>7月10日から公開予定</t>
    <rPh sb="1" eb="2">
      <t>ガツ</t>
    </rPh>
    <rPh sb="4" eb="5">
      <t>ニチ</t>
    </rPh>
    <rPh sb="7" eb="9">
      <t>コウカイ</t>
    </rPh>
    <rPh sb="9" eb="11">
      <t>ヨテイ</t>
    </rPh>
    <phoneticPr fontId="12"/>
  </si>
  <si>
    <t>津市</t>
  </si>
  <si>
    <t>桑名市</t>
  </si>
  <si>
    <t>鈴鹿市</t>
  </si>
  <si>
    <t>松阪市</t>
    <rPh sb="0" eb="2">
      <t>マツサカ</t>
    </rPh>
    <rPh sb="2" eb="3">
      <t>シ</t>
    </rPh>
    <phoneticPr fontId="12"/>
  </si>
  <si>
    <t>伊勢市</t>
  </si>
  <si>
    <t>伊賀市</t>
  </si>
  <si>
    <t>尾鷲市</t>
  </si>
  <si>
    <t>四日市市</t>
  </si>
  <si>
    <t>松阪市</t>
  </si>
  <si>
    <t>名張市</t>
  </si>
  <si>
    <t>亀山市</t>
  </si>
  <si>
    <t>鳥羽市</t>
  </si>
  <si>
    <t>熊野市</t>
  </si>
  <si>
    <t>いなべ市</t>
  </si>
  <si>
    <t>川越町</t>
  </si>
  <si>
    <t>明和町</t>
  </si>
  <si>
    <t>玉城町</t>
  </si>
  <si>
    <t>大紀町</t>
  </si>
  <si>
    <t>紀北町</t>
  </si>
  <si>
    <t>相談窓口の周知</t>
    <rPh sb="0" eb="2">
      <t>ソウダン</t>
    </rPh>
    <rPh sb="2" eb="4">
      <t>マドグチ</t>
    </rPh>
    <rPh sb="5" eb="7">
      <t>シュウチ</t>
    </rPh>
    <phoneticPr fontId="2"/>
  </si>
  <si>
    <t>自殺予防啓発(週間)</t>
  </si>
  <si>
    <t>自殺予防週間庁舎内での啓発</t>
  </si>
  <si>
    <t>自殺予防週間啓発</t>
    <rPh sb="0" eb="2">
      <t>ジサツ</t>
    </rPh>
    <rPh sb="2" eb="4">
      <t>ヨボウ</t>
    </rPh>
    <rPh sb="4" eb="6">
      <t>シュウカン</t>
    </rPh>
    <rPh sb="6" eb="8">
      <t>ケイハツ</t>
    </rPh>
    <phoneticPr fontId="2"/>
  </si>
  <si>
    <t>自殺予防週間の啓発</t>
    <rPh sb="0" eb="2">
      <t>ジサツ</t>
    </rPh>
    <rPh sb="2" eb="4">
      <t>ヨボウ</t>
    </rPh>
    <rPh sb="4" eb="6">
      <t>シュウカン</t>
    </rPh>
    <rPh sb="7" eb="9">
      <t>ケイハツ</t>
    </rPh>
    <phoneticPr fontId="2"/>
  </si>
  <si>
    <t>自殺予防週間啓発活動</t>
    <rPh sb="0" eb="2">
      <t>ジサツ</t>
    </rPh>
    <rPh sb="2" eb="4">
      <t>ヨボウ</t>
    </rPh>
    <rPh sb="4" eb="6">
      <t>シュウカン</t>
    </rPh>
    <rPh sb="6" eb="8">
      <t>ケイハツ</t>
    </rPh>
    <rPh sb="8" eb="10">
      <t>カツドウ</t>
    </rPh>
    <phoneticPr fontId="2"/>
  </si>
  <si>
    <t>自殺予防週間啓発活動</t>
    <rPh sb="0" eb="4">
      <t>ジサツヨボウ</t>
    </rPh>
    <rPh sb="4" eb="6">
      <t>シュウカン</t>
    </rPh>
    <rPh sb="6" eb="10">
      <t>ケイハツカツドウ</t>
    </rPh>
    <phoneticPr fontId="2"/>
  </si>
  <si>
    <t>自殺予防週間啓発事業</t>
    <rPh sb="0" eb="2">
      <t>ジサツ</t>
    </rPh>
    <rPh sb="2" eb="4">
      <t>ヨボウ</t>
    </rPh>
    <rPh sb="4" eb="6">
      <t>シュウカン</t>
    </rPh>
    <rPh sb="6" eb="8">
      <t>ケイハツ</t>
    </rPh>
    <rPh sb="8" eb="10">
      <t>ジギョウ</t>
    </rPh>
    <phoneticPr fontId="2"/>
  </si>
  <si>
    <t>市広報によるこころの健康づくりの啓発</t>
  </si>
  <si>
    <t>市公式LINEによるこころの健康づくりの啓発</t>
  </si>
  <si>
    <t>市役所ロビー情報配信モニターによる啓発</t>
  </si>
  <si>
    <t>中央保健センター健康テラス情報配信モニターによる啓発</t>
  </si>
  <si>
    <t>図書館における「こころの健康づくりに関する図書」の企画展示</t>
  </si>
  <si>
    <t>健康の日における啓発事業「こころの健康づくり講演会」</t>
    <rPh sb="0" eb="2">
      <t>ケンコウ</t>
    </rPh>
    <rPh sb="3" eb="4">
      <t>ヒ</t>
    </rPh>
    <rPh sb="8" eb="10">
      <t>ケイハツ</t>
    </rPh>
    <rPh sb="10" eb="12">
      <t>ジギョウ</t>
    </rPh>
    <rPh sb="17" eb="19">
      <t>ケンコウ</t>
    </rPh>
    <rPh sb="22" eb="25">
      <t>コウエンカイ</t>
    </rPh>
    <phoneticPr fontId="2"/>
  </si>
  <si>
    <t>自殺予防週間の啓発展示</t>
    <rPh sb="2" eb="4">
      <t>ヨボウ</t>
    </rPh>
    <rPh sb="4" eb="6">
      <t>シュウカン</t>
    </rPh>
    <phoneticPr fontId="2"/>
  </si>
  <si>
    <t>自殺予防週間における健康相談</t>
    <rPh sb="2" eb="4">
      <t>ヨボウ</t>
    </rPh>
    <rPh sb="4" eb="6">
      <t>シュウカン</t>
    </rPh>
    <phoneticPr fontId="2"/>
  </si>
  <si>
    <t>自殺予防週間の啓発</t>
  </si>
  <si>
    <t>図書館館内での自殺予防週間啓発及び相談窓口の周知</t>
  </si>
  <si>
    <t>市広報誌にて記事記載</t>
    <rPh sb="0" eb="1">
      <t>シ</t>
    </rPh>
    <rPh sb="1" eb="4">
      <t>コウホウシ</t>
    </rPh>
    <rPh sb="6" eb="8">
      <t>キジ</t>
    </rPh>
    <rPh sb="8" eb="10">
      <t>キサイ</t>
    </rPh>
    <phoneticPr fontId="2"/>
  </si>
  <si>
    <t>ラジオ広報での啓発</t>
    <rPh sb="3" eb="5">
      <t>コウホウ</t>
    </rPh>
    <rPh sb="7" eb="9">
      <t>ケイハツ</t>
    </rPh>
    <phoneticPr fontId="2"/>
  </si>
  <si>
    <t>市モニター広報にて記事記載</t>
    <rPh sb="0" eb="1">
      <t>シ</t>
    </rPh>
    <rPh sb="5" eb="7">
      <t>コウホウ</t>
    </rPh>
    <rPh sb="9" eb="11">
      <t>キジ</t>
    </rPh>
    <rPh sb="11" eb="13">
      <t>キサイ</t>
    </rPh>
    <phoneticPr fontId="2"/>
  </si>
  <si>
    <t>保健センター館内での啓発</t>
    <rPh sb="0" eb="2">
      <t>ホケン</t>
    </rPh>
    <rPh sb="6" eb="8">
      <t>カンナイ</t>
    </rPh>
    <rPh sb="10" eb="12">
      <t>ケイハツ</t>
    </rPh>
    <phoneticPr fontId="2"/>
  </si>
  <si>
    <t>自殺予防週間街頭啓発</t>
    <rPh sb="0" eb="2">
      <t>ジサツ</t>
    </rPh>
    <rPh sb="2" eb="4">
      <t>ヨボウ</t>
    </rPh>
    <rPh sb="4" eb="6">
      <t>シュウカン</t>
    </rPh>
    <rPh sb="6" eb="8">
      <t>ガイトウ</t>
    </rPh>
    <rPh sb="8" eb="10">
      <t>ケイハツ</t>
    </rPh>
    <phoneticPr fontId="2"/>
  </si>
  <si>
    <t>救急・健康フェアでの啓発</t>
    <rPh sb="0" eb="2">
      <t>キュウキュウ</t>
    </rPh>
    <rPh sb="3" eb="5">
      <t>ケンコウ</t>
    </rPh>
    <rPh sb="10" eb="12">
      <t>ケイハツ</t>
    </rPh>
    <phoneticPr fontId="2"/>
  </si>
  <si>
    <t>自殺予防週間に合わせた普及啓発事業</t>
    <rPh sb="0" eb="2">
      <t>ジサツ</t>
    </rPh>
    <rPh sb="2" eb="4">
      <t>ヨボウ</t>
    </rPh>
    <rPh sb="4" eb="6">
      <t>シュウカン</t>
    </rPh>
    <rPh sb="7" eb="8">
      <t>ア</t>
    </rPh>
    <rPh sb="11" eb="13">
      <t>フキュウ</t>
    </rPh>
    <rPh sb="13" eb="15">
      <t>ケイハツ</t>
    </rPh>
    <rPh sb="15" eb="17">
      <t>ジギョウ</t>
    </rPh>
    <phoneticPr fontId="2"/>
  </si>
  <si>
    <t>自殺予防週間に合わせた広報紙等による周知</t>
    <rPh sb="0" eb="6">
      <t>ジサツヨボウシュウカン</t>
    </rPh>
    <rPh sb="7" eb="8">
      <t>ア</t>
    </rPh>
    <rPh sb="11" eb="14">
      <t>コウホウシ</t>
    </rPh>
    <rPh sb="14" eb="15">
      <t>ナド</t>
    </rPh>
    <rPh sb="18" eb="20">
      <t>シュウチ</t>
    </rPh>
    <phoneticPr fontId="2"/>
  </si>
  <si>
    <t>自殺予防関連図書コーナー</t>
    <rPh sb="0" eb="2">
      <t>ジサツ</t>
    </rPh>
    <rPh sb="2" eb="4">
      <t>ヨボウ</t>
    </rPh>
    <rPh sb="4" eb="6">
      <t>カンレン</t>
    </rPh>
    <rPh sb="6" eb="8">
      <t>トショ</t>
    </rPh>
    <phoneticPr fontId="2"/>
  </si>
  <si>
    <t>『こころの体温計』を導入し、広報やホームページにて周知</t>
  </si>
  <si>
    <t>自殺予防週間</t>
    <rPh sb="0" eb="6">
      <t>ジサツヨボウシュウカン</t>
    </rPh>
    <phoneticPr fontId="2"/>
  </si>
  <si>
    <t>自殺予防週間啓発</t>
    <rPh sb="0" eb="2">
      <t>ジサツ</t>
    </rPh>
    <rPh sb="2" eb="4">
      <t>ヨボウ</t>
    </rPh>
    <rPh sb="4" eb="6">
      <t>シュウカン</t>
    </rPh>
    <rPh sb="6" eb="8">
      <t>ケイハツ</t>
    </rPh>
    <phoneticPr fontId="7"/>
  </si>
  <si>
    <t>広報・ホームページ等</t>
  </si>
  <si>
    <t>メンタルヘルスに関するポスターの掲示及びチラシの設置</t>
  </si>
  <si>
    <t>広報誌・電子掲示板にて自殺予防普及啓発</t>
    <rPh sb="11" eb="13">
      <t>ジサツ</t>
    </rPh>
    <rPh sb="13" eb="15">
      <t>ヨボウ</t>
    </rPh>
    <rPh sb="15" eb="17">
      <t>フキュウ</t>
    </rPh>
    <rPh sb="17" eb="19">
      <t>ケイハツ</t>
    </rPh>
    <phoneticPr fontId="2"/>
  </si>
  <si>
    <t>自殺予防週間啓発</t>
    <rPh sb="2" eb="4">
      <t>ヨボウ</t>
    </rPh>
    <rPh sb="4" eb="6">
      <t>シュウカン</t>
    </rPh>
    <phoneticPr fontId="2"/>
  </si>
  <si>
    <t>自殺予防啓発事業</t>
    <rPh sb="0" eb="2">
      <t>ジサツ</t>
    </rPh>
    <rPh sb="2" eb="6">
      <t>ヨボウケイハツ</t>
    </rPh>
    <rPh sb="6" eb="8">
      <t>ジギョウ</t>
    </rPh>
    <phoneticPr fontId="2"/>
  </si>
  <si>
    <t>メンタルヘルスに関する相談窓口の周知のため、FM三重でのラジオ放送、Twitterでの投稿、チラシを県内関係機関・県庁内で配布します。
また、若者に向けて啓発物を配布するとともに、県の自殺予防啓発動画を県ホームページやYouTube広告にて配信します。</t>
  </si>
  <si>
    <t>三重県津庁舎に自殺予防コーナーを設け、自殺の現状やパンフレット・啓発グッズを設置します。県立図書館に自殺予防コーナーを設け、パンフレットや啓発グッズを設置します。大学、理美容専門学校の学生に対し、自殺予防の呼びかけ・相談窓口のPR等を行います。</t>
  </si>
  <si>
    <t>桑名庁舎ロビーにて自殺対策啓発コーナーを設け、のぼり旗の設置や啓発用物品やリーフレットの配布を行います。街頭にて啓発物品の配布。</t>
    <rPh sb="52" eb="54">
      <t>ガイトウ</t>
    </rPh>
    <rPh sb="56" eb="58">
      <t>ケイハツ</t>
    </rPh>
    <rPh sb="58" eb="60">
      <t>ブッピン</t>
    </rPh>
    <rPh sb="61" eb="63">
      <t>ハイフ</t>
    </rPh>
    <phoneticPr fontId="2"/>
  </si>
  <si>
    <t>三重県鈴鹿庁舎内に、自殺対策のパンフレット等を設置、ポスターを掲示します。</t>
    <rPh sb="5" eb="7">
      <t>チョウシャ</t>
    </rPh>
    <rPh sb="7" eb="8">
      <t>ナイ</t>
    </rPh>
    <phoneticPr fontId="6"/>
  </si>
  <si>
    <t>庁舎内でポスター掲示、啓発用チラシ（ティッシュの配布）を実施します。</t>
    <rPh sb="0" eb="3">
      <t>チョウシャナイ</t>
    </rPh>
    <rPh sb="8" eb="10">
      <t>ケイジ</t>
    </rPh>
    <rPh sb="11" eb="14">
      <t>ケイハツヨウ</t>
    </rPh>
    <rPh sb="24" eb="26">
      <t>ハイフ</t>
    </rPh>
    <rPh sb="28" eb="30">
      <t>ジッシ</t>
    </rPh>
    <phoneticPr fontId="2"/>
  </si>
  <si>
    <t>街頭にて啓発用物品（チラシ、ティッシュ等）の配布を関係機関と協力して行います（予定）。</t>
    <rPh sb="0" eb="2">
      <t>ガイトウ</t>
    </rPh>
    <rPh sb="4" eb="7">
      <t>ケイハツヨウ</t>
    </rPh>
    <rPh sb="7" eb="9">
      <t>ブッピン</t>
    </rPh>
    <rPh sb="19" eb="20">
      <t>トウ</t>
    </rPh>
    <rPh sb="22" eb="24">
      <t>ハイフ</t>
    </rPh>
    <rPh sb="25" eb="27">
      <t>カンケイ</t>
    </rPh>
    <rPh sb="27" eb="29">
      <t>キカン</t>
    </rPh>
    <rPh sb="30" eb="32">
      <t>キョウリョク</t>
    </rPh>
    <rPh sb="34" eb="35">
      <t>オコナ</t>
    </rPh>
    <rPh sb="39" eb="41">
      <t>ヨテイ</t>
    </rPh>
    <phoneticPr fontId="2"/>
  </si>
  <si>
    <t>啓発週間の前で設定（日時未定）</t>
    <rPh sb="0" eb="2">
      <t>ケイハツ</t>
    </rPh>
    <rPh sb="2" eb="4">
      <t>シュウカン</t>
    </rPh>
    <rPh sb="5" eb="6">
      <t>マエ</t>
    </rPh>
    <rPh sb="7" eb="9">
      <t>セッテイ</t>
    </rPh>
    <rPh sb="10" eb="12">
      <t>ニチジ</t>
    </rPh>
    <rPh sb="12" eb="14">
      <t>ミテイ</t>
    </rPh>
    <phoneticPr fontId="2"/>
  </si>
  <si>
    <t>庁舎ロビーにて自殺予防週間啓発のための展示を行います。</t>
    <rPh sb="0" eb="2">
      <t>チョウシャ</t>
    </rPh>
    <rPh sb="7" eb="9">
      <t>ジサツ</t>
    </rPh>
    <rPh sb="9" eb="11">
      <t>ヨボウ</t>
    </rPh>
    <rPh sb="11" eb="13">
      <t>シュウカン</t>
    </rPh>
    <rPh sb="13" eb="15">
      <t>ケイハツ</t>
    </rPh>
    <rPh sb="19" eb="21">
      <t>テンジ</t>
    </rPh>
    <rPh sb="22" eb="23">
      <t>オコナ</t>
    </rPh>
    <phoneticPr fontId="2"/>
  </si>
  <si>
    <t>庁舎２階県民ホールにて自殺予防週間啓発のための展示を行います。</t>
    <rPh sb="13" eb="15">
      <t>ヨボウ</t>
    </rPh>
    <rPh sb="15" eb="17">
      <t>シュウカン</t>
    </rPh>
    <phoneticPr fontId="2"/>
  </si>
  <si>
    <t>尾鷲庁舎1階ロビーにて啓発コーナーを設置し、ポスター掲示やリーフレットの配布を行います。また、関係機関に依頼し普及啓発活動を行います。</t>
    <rPh sb="0" eb="2">
      <t>オワセ</t>
    </rPh>
    <rPh sb="2" eb="4">
      <t>チョウシャ</t>
    </rPh>
    <rPh sb="5" eb="6">
      <t>カイ</t>
    </rPh>
    <rPh sb="11" eb="13">
      <t>ケイハツ</t>
    </rPh>
    <rPh sb="18" eb="20">
      <t>セッチ</t>
    </rPh>
    <rPh sb="26" eb="28">
      <t>ケイジ</t>
    </rPh>
    <rPh sb="36" eb="38">
      <t>ハイフ</t>
    </rPh>
    <rPh sb="39" eb="40">
      <t>オコナ</t>
    </rPh>
    <rPh sb="47" eb="49">
      <t>カンケイ</t>
    </rPh>
    <rPh sb="49" eb="51">
      <t>キカン</t>
    </rPh>
    <rPh sb="52" eb="54">
      <t>イライ</t>
    </rPh>
    <rPh sb="55" eb="57">
      <t>フキュウ</t>
    </rPh>
    <rPh sb="57" eb="59">
      <t>ケイハツ</t>
    </rPh>
    <rPh sb="59" eb="61">
      <t>カツドウ</t>
    </rPh>
    <rPh sb="62" eb="63">
      <t>オコナ</t>
    </rPh>
    <phoneticPr fontId="2"/>
  </si>
  <si>
    <t>啓発媒体（ポスター、ティッシュ等）やホームページを通じて、自殺予防週間を広く市民に周知します。</t>
    <rPh sb="0" eb="2">
      <t>ケイハツ</t>
    </rPh>
    <rPh sb="2" eb="4">
      <t>バイタイ</t>
    </rPh>
    <rPh sb="15" eb="16">
      <t>トウ</t>
    </rPh>
    <rPh sb="25" eb="26">
      <t>ツウ</t>
    </rPh>
    <rPh sb="29" eb="31">
      <t>ジサツ</t>
    </rPh>
    <rPh sb="31" eb="33">
      <t>ヨボウ</t>
    </rPh>
    <rPh sb="33" eb="35">
      <t>シュウカン</t>
    </rPh>
    <rPh sb="36" eb="37">
      <t>ヒロ</t>
    </rPh>
    <rPh sb="38" eb="40">
      <t>シミン</t>
    </rPh>
    <rPh sb="41" eb="43">
      <t>シュウチ</t>
    </rPh>
    <phoneticPr fontId="2"/>
  </si>
  <si>
    <t>自殺予防やうつ病予防、こころの健康を支援する相談窓口等こころの健康づくりに関する情報を掲載します。</t>
  </si>
  <si>
    <t>自殺予防やうつ病予防、こころの健康を支援する相談窓口等こころの健康づくりに関する情報を情報配信モニターで掲示します。</t>
  </si>
  <si>
    <t>2か所の市立図書館において、こころの健康づくりに関連した書籍の紹介・自殺予防に関連したパネル展示・相談窓口の紹介リーフレットの配布を行います。</t>
  </si>
  <si>
    <t>公認心理師講演『自己肯定感UP「自分はこれでいい」と思えるために』</t>
  </si>
  <si>
    <t>健康センターはるる1階にコーナー展示、行政テレビでの啓発</t>
  </si>
  <si>
    <t>健康やこころの健康相談に応じます。</t>
  </si>
  <si>
    <t>庁舎内各課の窓口に自殺予防啓発チラシを設置し、職員の名札に啓発シールを貼付します。また、広報や市ホームページ等を通じ、相談窓口のご案内や自殺予防週間のPRを行います。</t>
  </si>
  <si>
    <t>9月</t>
    <rPh sb="1" eb="2">
      <t>ガツ</t>
    </rPh>
    <phoneticPr fontId="2"/>
  </si>
  <si>
    <t>週間は，図書館館内に特別に関連図書の展示など併せて設置し，こころの健康と相談窓口の周知啓発を実施</t>
  </si>
  <si>
    <t>市広報誌を通じ，自殺予防週間の周知およびこころの健康と相談窓口の周知を実施</t>
  </si>
  <si>
    <t>ラジオ広報を通じ，自殺予防週間の周知およびこころの健康と相談窓口の周知を実施。</t>
  </si>
  <si>
    <t>市役所本庁モニター広報を通じ，自殺予防週間の周知およびこころの健康と相談窓口の周知を実施。</t>
  </si>
  <si>
    <t>保健センター館内にポスターやのぼり旗，パンフ等を設置し，自殺予防週間の周知およびこころの健康と相談窓口の周知を実施。</t>
  </si>
  <si>
    <t>市内２カ所（白子駅・平田駅）にて市民団体や保健所と一緒に早朝街頭啓発を実施。</t>
  </si>
  <si>
    <t>自殺予防に関するパンフなどを配布し，相談窓口などの啓発を実施。</t>
  </si>
  <si>
    <t>自殺予防に関するポスター掲示や啓発物品を設置します。</t>
    <rPh sb="0" eb="4">
      <t>ジサツヨボウ</t>
    </rPh>
    <rPh sb="5" eb="6">
      <t>カン</t>
    </rPh>
    <rPh sb="12" eb="14">
      <t>ケイジ</t>
    </rPh>
    <rPh sb="15" eb="17">
      <t>ケイハツ</t>
    </rPh>
    <rPh sb="17" eb="19">
      <t>ブッピン</t>
    </rPh>
    <rPh sb="20" eb="22">
      <t>セッチ</t>
    </rPh>
    <phoneticPr fontId="2"/>
  </si>
  <si>
    <t>9月中</t>
    <rPh sb="1" eb="3">
      <t>ガツチュウ</t>
    </rPh>
    <phoneticPr fontId="2"/>
  </si>
  <si>
    <t>自殺予防週間について掲載します。</t>
    <rPh sb="0" eb="2">
      <t>ジサツ</t>
    </rPh>
    <rPh sb="2" eb="4">
      <t>ヨボウ</t>
    </rPh>
    <rPh sb="4" eb="6">
      <t>シュウカン</t>
    </rPh>
    <rPh sb="10" eb="12">
      <t>ケイサイ</t>
    </rPh>
    <phoneticPr fontId="2"/>
  </si>
  <si>
    <t>9月号へ掲載予定</t>
    <rPh sb="1" eb="2">
      <t>ガツ</t>
    </rPh>
    <rPh sb="2" eb="3">
      <t>ゴウ</t>
    </rPh>
    <rPh sb="4" eb="6">
      <t>ケイサイ</t>
    </rPh>
    <rPh sb="6" eb="8">
      <t>ヨテイ</t>
    </rPh>
    <phoneticPr fontId="2"/>
  </si>
  <si>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7">
      <t>ジサツ</t>
    </rPh>
    <rPh sb="47" eb="49">
      <t>ヨボウ</t>
    </rPh>
    <rPh sb="50" eb="51">
      <t>ヨ</t>
    </rPh>
    <phoneticPr fontId="2"/>
  </si>
  <si>
    <t>メンタルヘルスチェック『こころの体温計』を導入し、ホームページに掲載。健康づくりのてびき、広報でも啓発</t>
  </si>
  <si>
    <t>市の広報誌・HP等を通じて、自殺予防週間・自殺予防、対策の啓発等を行います。</t>
    <rPh sb="0" eb="1">
      <t>シ</t>
    </rPh>
    <rPh sb="2" eb="4">
      <t>コウホウ</t>
    </rPh>
    <rPh sb="4" eb="5">
      <t>シ</t>
    </rPh>
    <rPh sb="8" eb="9">
      <t>トウ</t>
    </rPh>
    <rPh sb="10" eb="11">
      <t>ツウ</t>
    </rPh>
    <rPh sb="14" eb="16">
      <t>ジサツ</t>
    </rPh>
    <rPh sb="16" eb="18">
      <t>ヨボウ</t>
    </rPh>
    <rPh sb="18" eb="20">
      <t>シュウカン</t>
    </rPh>
    <rPh sb="21" eb="23">
      <t>ジサツ</t>
    </rPh>
    <rPh sb="23" eb="25">
      <t>ヨボウ</t>
    </rPh>
    <rPh sb="26" eb="28">
      <t>タイサク</t>
    </rPh>
    <rPh sb="29" eb="31">
      <t>ケイハツ</t>
    </rPh>
    <rPh sb="31" eb="32">
      <t>トウ</t>
    </rPh>
    <rPh sb="33" eb="34">
      <t>オコナ</t>
    </rPh>
    <phoneticPr fontId="2"/>
  </si>
  <si>
    <t>広報くまの9月号</t>
  </si>
  <si>
    <t>市広報誌を通じ、自殺予防週間のPRと、自殺予防の啓発を行い、相談窓口の周知を行います。</t>
    <rPh sb="12" eb="14">
      <t>シュウカン</t>
    </rPh>
    <phoneticPr fontId="7"/>
  </si>
  <si>
    <t>役場庁舎や関連施設におけるポスター掲示及びチラシの設置。HPに掲載。</t>
  </si>
  <si>
    <t>町広報誌やホームページにおいて、自殺予防週間について周知します。</t>
  </si>
  <si>
    <t>三重県医療保健部健康推進課 059-224-2273</t>
  </si>
  <si>
    <t>https://www.pref.mie.lg.jp/MOVIE/v1108400012.htm</t>
  </si>
  <si>
    <t>059-253-7821(三重県自殺対策推進センター)</t>
  </si>
  <si>
    <t>三重県桑名保健所　健康増進課　TEL:0594-24-3625</t>
  </si>
  <si>
    <t>https://www.pref.mie.lg.jp/WHOKEN/HP/000205543.htm</t>
  </si>
  <si>
    <t>三重県鈴鹿保健所健康増進課
電話:059-382-8672FAX:059-382-7958</t>
    <rPh sb="8" eb="12">
      <t>ケンコウゾウシン</t>
    </rPh>
    <phoneticPr fontId="6"/>
  </si>
  <si>
    <t>松阪保健所　健康増進課
0598-50-0531</t>
    <rPh sb="0" eb="2">
      <t>マツサカ</t>
    </rPh>
    <rPh sb="2" eb="5">
      <t>ホケンショ</t>
    </rPh>
    <rPh sb="6" eb="8">
      <t>ケンコウ</t>
    </rPh>
    <rPh sb="8" eb="10">
      <t>ゾウシン</t>
    </rPh>
    <rPh sb="10" eb="11">
      <t>カ</t>
    </rPh>
    <phoneticPr fontId="2"/>
  </si>
  <si>
    <t>松阪保健所　健康増進課
0598-50-0532</t>
    <rPh sb="0" eb="2">
      <t>マツサカ</t>
    </rPh>
    <rPh sb="2" eb="5">
      <t>ホケンショ</t>
    </rPh>
    <rPh sb="6" eb="8">
      <t>ケンコウ</t>
    </rPh>
    <rPh sb="8" eb="10">
      <t>ゾウシン</t>
    </rPh>
    <rPh sb="10" eb="11">
      <t>カ</t>
    </rPh>
    <phoneticPr fontId="2"/>
  </si>
  <si>
    <t>伊勢保健所健康増進課：0596-27-5137</t>
    <rPh sb="0" eb="2">
      <t>イセ</t>
    </rPh>
    <rPh sb="2" eb="5">
      <t>ホケンショ</t>
    </rPh>
    <rPh sb="5" eb="7">
      <t>ケンコウ</t>
    </rPh>
    <rPh sb="7" eb="9">
      <t>ゾウシン</t>
    </rPh>
    <rPh sb="9" eb="10">
      <t>カ</t>
    </rPh>
    <phoneticPr fontId="2"/>
  </si>
  <si>
    <t>三重県伊賀保健所保健衛生室健康増進課　電話：0595-24-8045</t>
  </si>
  <si>
    <t>0597-23-3428（尾鷲保健所健康増進課）</t>
    <rPh sb="13" eb="18">
      <t>オワセホケンショ</t>
    </rPh>
    <rPh sb="18" eb="23">
      <t>ケンコウゾウシンカ</t>
    </rPh>
    <phoneticPr fontId="2"/>
  </si>
  <si>
    <t>059-352-0596（四日市市保健所保健予防課）</t>
    <rPh sb="13" eb="17">
      <t>ヨッカイチシ</t>
    </rPh>
    <rPh sb="17" eb="20">
      <t>ホケンジョ</t>
    </rPh>
    <rPh sb="20" eb="22">
      <t>ホケン</t>
    </rPh>
    <rPh sb="22" eb="25">
      <t>ヨボウカ</t>
    </rPh>
    <phoneticPr fontId="2"/>
  </si>
  <si>
    <t>伊勢市健康課0596-27-2435</t>
  </si>
  <si>
    <t>https://www.city.ise.mie.jp/</t>
  </si>
  <si>
    <t>伊勢市健康課0596-27-2436</t>
  </si>
  <si>
    <t>松阪市健康福祉部健康づくり課 健康センターはるる(0598-20-8087)</t>
  </si>
  <si>
    <t>http://www.city.matsusaka.mie.jp</t>
  </si>
  <si>
    <t>松阪市健康福祉部健康づくり課 健康センターはるる(0598-20-8087)、嬉野保健センター(0598-48-3812)、飯南地域振興局地域住民課(0598-32-8020)、飯高地域振興局地域住民課(0598-46-7112)</t>
  </si>
  <si>
    <t>0594-24-1182</t>
  </si>
  <si>
    <t>059-327-5030（鈴鹿市健康福祉部地域医療推進課）</t>
    <rPh sb="13" eb="15">
      <t>スズカ</t>
    </rPh>
    <rPh sb="15" eb="16">
      <t>シ</t>
    </rPh>
    <rPh sb="16" eb="18">
      <t>ケンコウ</t>
    </rPh>
    <rPh sb="18" eb="20">
      <t>フクシ</t>
    </rPh>
    <rPh sb="20" eb="21">
      <t>ブ</t>
    </rPh>
    <rPh sb="21" eb="23">
      <t>チイキ</t>
    </rPh>
    <rPh sb="23" eb="25">
      <t>イリョウ</t>
    </rPh>
    <rPh sb="25" eb="27">
      <t>スイシン</t>
    </rPh>
    <rPh sb="27" eb="28">
      <t>カ</t>
    </rPh>
    <phoneticPr fontId="2"/>
  </si>
  <si>
    <t>健康・子育て支援室TEL:0595-63-6970
                   メール:health＠city.nabari.lg.jp</t>
  </si>
  <si>
    <t>尾鷲市福祉保健課　健康づくり係
（0597-23-3871）</t>
    <rPh sb="0" eb="3">
      <t>オワセシ</t>
    </rPh>
    <rPh sb="3" eb="5">
      <t>フクシ</t>
    </rPh>
    <rPh sb="5" eb="8">
      <t>ホケンカ</t>
    </rPh>
    <rPh sb="9" eb="11">
      <t>ケンコウ</t>
    </rPh>
    <rPh sb="14" eb="15">
      <t>カカリ</t>
    </rPh>
    <phoneticPr fontId="2"/>
  </si>
  <si>
    <t>http://www.city.owase.lg.jp</t>
  </si>
  <si>
    <t>尾鷲市立図書館（0597-23-8282）</t>
    <rPh sb="0" eb="3">
      <t>オワセシ</t>
    </rPh>
    <rPh sb="3" eb="4">
      <t>リツ</t>
    </rPh>
    <rPh sb="4" eb="7">
      <t>トショカン</t>
    </rPh>
    <phoneticPr fontId="2"/>
  </si>
  <si>
    <t>0595-84-3316(健康福祉部健康政策課健康づくりグループ)</t>
  </si>
  <si>
    <t>https://www.city.kameyama.mie.jp/docs/2015010900170/</t>
  </si>
  <si>
    <t>0599-25-1146</t>
  </si>
  <si>
    <t>0597-89-3113(熊野市健康・長寿課)</t>
  </si>
  <si>
    <t>0594-86-7815(いなべ市福祉部人権福祉課)</t>
  </si>
  <si>
    <t>0595-22-9653(伊賀市役所健康推進課)</t>
  </si>
  <si>
    <t>059-365-1399(川越町健康推進課)</t>
  </si>
  <si>
    <t>0596-52-7115(福祉総合支援課)</t>
    <rPh sb="13" eb="15">
      <t>フクシ</t>
    </rPh>
    <rPh sb="15" eb="17">
      <t>ソウゴウ</t>
    </rPh>
    <rPh sb="17" eb="19">
      <t>シエン</t>
    </rPh>
    <phoneticPr fontId="2"/>
  </si>
  <si>
    <t>0598-86-2216(健康福祉課)</t>
  </si>
  <si>
    <t>0597-46-3122(紀北町福祉保健課)</t>
  </si>
  <si>
    <t>自殺予防週間に合わせ、庁内・外にてポスター掲示</t>
    <rPh sb="11" eb="12">
      <t>チョウ</t>
    </rPh>
    <rPh sb="12" eb="13">
      <t>ナイ</t>
    </rPh>
    <rPh sb="14" eb="15">
      <t>ガイ</t>
    </rPh>
    <rPh sb="21" eb="23">
      <t>ケイジ</t>
    </rPh>
    <phoneticPr fontId="2"/>
  </si>
  <si>
    <t>9月10日（火）～16日（月）</t>
    <rPh sb="6" eb="7">
      <t>カ</t>
    </rPh>
    <rPh sb="13" eb="14">
      <t>ゲツ</t>
    </rPh>
    <phoneticPr fontId="2"/>
  </si>
  <si>
    <t>自殺予防週間（自殺予防コーナーを設置、啓発活動を実施）</t>
    <rPh sb="7" eb="9">
      <t>ジサツ</t>
    </rPh>
    <phoneticPr fontId="2"/>
  </si>
  <si>
    <t xml:space="preserve">9月10日～16日   </t>
    <phoneticPr fontId="7"/>
  </si>
  <si>
    <t>9月10日～16日</t>
    <rPh sb="1" eb="2">
      <t>ガツ</t>
    </rPh>
    <rPh sb="4" eb="5">
      <t>ヒ</t>
    </rPh>
    <rPh sb="8" eb="9">
      <t>ヒ</t>
    </rPh>
    <phoneticPr fontId="2"/>
  </si>
  <si>
    <t>9月10日(火)～16日(月)</t>
    <rPh sb="1" eb="2">
      <t>ガツ</t>
    </rPh>
    <rPh sb="4" eb="5">
      <t>ニチ</t>
    </rPh>
    <rPh sb="6" eb="7">
      <t>カ</t>
    </rPh>
    <rPh sb="11" eb="12">
      <t>ニチ</t>
    </rPh>
    <rPh sb="13" eb="14">
      <t>ツキ</t>
    </rPh>
    <phoneticPr fontId="2"/>
  </si>
  <si>
    <t>9月10日～16日(予定)</t>
    <rPh sb="10" eb="12">
      <t>ヨテイ</t>
    </rPh>
    <phoneticPr fontId="2"/>
  </si>
  <si>
    <t>9月10日～16日</t>
    <rPh sb="1" eb="2">
      <t>ガツ</t>
    </rPh>
    <rPh sb="4" eb="5">
      <t>ニチ</t>
    </rPh>
    <rPh sb="8" eb="9">
      <t>ニチ</t>
    </rPh>
    <phoneticPr fontId="2"/>
  </si>
  <si>
    <t>9月10日～17日</t>
    <rPh sb="1" eb="2">
      <t>ガツ</t>
    </rPh>
    <rPh sb="4" eb="5">
      <t>ニチ</t>
    </rPh>
    <rPh sb="8" eb="9">
      <t>ニチ</t>
    </rPh>
    <phoneticPr fontId="2"/>
  </si>
  <si>
    <t>9月1日号</t>
    <phoneticPr fontId="7"/>
  </si>
  <si>
    <t>9月10日</t>
    <rPh sb="4" eb="5">
      <t>ニチ</t>
    </rPh>
    <phoneticPr fontId="2"/>
  </si>
  <si>
    <t>9月1日～16日(平日市役所開庁時間)</t>
    <rPh sb="3" eb="4">
      <t>ニチ</t>
    </rPh>
    <rPh sb="7" eb="8">
      <t>ニチ</t>
    </rPh>
    <phoneticPr fontId="2"/>
  </si>
  <si>
    <t>9月1日～16日(平日中央保健センター開庁時間)</t>
    <rPh sb="3" eb="4">
      <t>ニチ</t>
    </rPh>
    <rPh sb="7" eb="8">
      <t>ニチ</t>
    </rPh>
    <phoneticPr fontId="2"/>
  </si>
  <si>
    <t>8月23日～9月9日</t>
    <rPh sb="1" eb="2">
      <t>ガツ</t>
    </rPh>
    <rPh sb="4" eb="5">
      <t>ニチ</t>
    </rPh>
    <rPh sb="7" eb="8">
      <t>ガツ</t>
    </rPh>
    <rPh sb="9" eb="10">
      <t>ニチ</t>
    </rPh>
    <phoneticPr fontId="2"/>
  </si>
  <si>
    <t>9月11日</t>
    <rPh sb="1" eb="2">
      <t>ガツ</t>
    </rPh>
    <rPh sb="4" eb="5">
      <t>ニチ</t>
    </rPh>
    <phoneticPr fontId="2"/>
  </si>
  <si>
    <t>9月10日～16日</t>
    <phoneticPr fontId="7"/>
  </si>
  <si>
    <t>9月10日～16日 8:30～17:00(予約必要)</t>
    <phoneticPr fontId="7"/>
  </si>
  <si>
    <t>9月1日（日）～30日（月）（図書館開館日）</t>
    <rPh sb="1" eb="2">
      <t>ガツ</t>
    </rPh>
    <rPh sb="3" eb="4">
      <t>ヒ</t>
    </rPh>
    <rPh sb="5" eb="6">
      <t>ヒ</t>
    </rPh>
    <rPh sb="10" eb="11">
      <t>ヒ</t>
    </rPh>
    <rPh sb="12" eb="13">
      <t>ゲツ</t>
    </rPh>
    <rPh sb="15" eb="18">
      <t>トショカン</t>
    </rPh>
    <rPh sb="18" eb="21">
      <t>カイカンビ</t>
    </rPh>
    <phoneticPr fontId="2"/>
  </si>
  <si>
    <t>9月5日号</t>
    <rPh sb="3" eb="4">
      <t>ヒ</t>
    </rPh>
    <rPh sb="4" eb="5">
      <t>ゴウ</t>
    </rPh>
    <phoneticPr fontId="2"/>
  </si>
  <si>
    <t>9月7日（土）～20日（金）</t>
    <rPh sb="3" eb="4">
      <t>ヒ</t>
    </rPh>
    <rPh sb="5" eb="6">
      <t>ド</t>
    </rPh>
    <rPh sb="10" eb="11">
      <t>ヒ</t>
    </rPh>
    <rPh sb="12" eb="13">
      <t>キン</t>
    </rPh>
    <phoneticPr fontId="2"/>
  </si>
  <si>
    <t>9月2日（月）～16日（月）</t>
    <rPh sb="1" eb="2">
      <t>ガツ</t>
    </rPh>
    <rPh sb="3" eb="4">
      <t>ヒ</t>
    </rPh>
    <rPh sb="5" eb="6">
      <t>ゲツ</t>
    </rPh>
    <rPh sb="10" eb="11">
      <t>ヒ</t>
    </rPh>
    <rPh sb="12" eb="13">
      <t>ゲツ</t>
    </rPh>
    <phoneticPr fontId="2"/>
  </si>
  <si>
    <t>9月上旬を予定</t>
    <rPh sb="1" eb="2">
      <t>ガツ</t>
    </rPh>
    <rPh sb="2" eb="4">
      <t>ジョウジュン</t>
    </rPh>
    <rPh sb="5" eb="7">
      <t>ヨテイ</t>
    </rPh>
    <phoneticPr fontId="2"/>
  </si>
  <si>
    <t>9月8日（日）9:30～13:00</t>
    <rPh sb="1" eb="2">
      <t>ガツ</t>
    </rPh>
    <rPh sb="3" eb="4">
      <t>ヒ</t>
    </rPh>
    <rPh sb="5" eb="6">
      <t>ヒ</t>
    </rPh>
    <phoneticPr fontId="2"/>
  </si>
  <si>
    <t>広報9月1日号掲載、健康づくりのてびきに掲載</t>
    <phoneticPr fontId="7"/>
  </si>
  <si>
    <t>9月1日～</t>
    <rPh sb="1" eb="2">
      <t>ガツ</t>
    </rPh>
    <rPh sb="3" eb="4">
      <t>ヒ</t>
    </rPh>
    <phoneticPr fontId="2"/>
  </si>
  <si>
    <t>9月</t>
    <rPh sb="1" eb="2">
      <t>ガツ</t>
    </rPh>
    <phoneticPr fontId="7"/>
  </si>
  <si>
    <t>自殺予防週間</t>
    <phoneticPr fontId="7"/>
  </si>
  <si>
    <t>9月号</t>
    <phoneticPr fontId="7"/>
  </si>
  <si>
    <t>8月号広報紙予定</t>
    <rPh sb="1" eb="2">
      <t>ガツ</t>
    </rPh>
    <rPh sb="2" eb="3">
      <t>ゴウ</t>
    </rPh>
    <rPh sb="3" eb="5">
      <t>コウホウ</t>
    </rPh>
    <rPh sb="5" eb="6">
      <t>シ</t>
    </rPh>
    <rPh sb="6" eb="8">
      <t>ヨテイ</t>
    </rPh>
    <phoneticPr fontId="2"/>
  </si>
  <si>
    <t>自殺予防週間に合わせて広報等にこころの健康づくりや自殺対策に関する情報を掲載します。また、調剤薬局やコンビニエンスストア、図書室等で啓発。また、中学校と連携した啓発を実施。</t>
    <rPh sb="45" eb="49">
      <t>チョウザイヤッキョク</t>
    </rPh>
    <rPh sb="61" eb="64">
      <t>トショシツ</t>
    </rPh>
    <rPh sb="64" eb="65">
      <t>トウ</t>
    </rPh>
    <rPh sb="66" eb="68">
      <t>ケイハツ</t>
    </rPh>
    <rPh sb="72" eb="75">
      <t>チュウガッコウ</t>
    </rPh>
    <rPh sb="76" eb="78">
      <t>レンケイ</t>
    </rPh>
    <rPh sb="80" eb="82">
      <t>ケイハツ</t>
    </rPh>
    <rPh sb="83" eb="85">
      <t>ジッシ</t>
    </rPh>
    <phoneticPr fontId="2"/>
  </si>
  <si>
    <t>広報紙とHPにて自殺予防週間の啓発に関する記事を掲載</t>
    <rPh sb="0" eb="2">
      <t>コウホウ</t>
    </rPh>
    <rPh sb="2" eb="3">
      <t>シ</t>
    </rPh>
    <rPh sb="8" eb="10">
      <t>ジサツ</t>
    </rPh>
    <rPh sb="10" eb="12">
      <t>ヨボウ</t>
    </rPh>
    <rPh sb="12" eb="14">
      <t>シュウカン</t>
    </rPh>
    <rPh sb="15" eb="17">
      <t>ケイハツ</t>
    </rPh>
    <rPh sb="18" eb="19">
      <t>カン</t>
    </rPh>
    <rPh sb="21" eb="23">
      <t>キジ</t>
    </rPh>
    <rPh sb="24" eb="26">
      <t>ケイサイ</t>
    </rPh>
    <phoneticPr fontId="2"/>
  </si>
  <si>
    <t>町広報・電子掲示板を通じ自殺予防週間のPRやこころの健康について周知しています。</t>
    <phoneticPr fontId="7"/>
  </si>
  <si>
    <t>自殺予防週間PR及び自殺予防の周知</t>
    <rPh sb="4" eb="6">
      <t>シュウカン</t>
    </rPh>
    <phoneticPr fontId="7"/>
  </si>
  <si>
    <t>市広報紙を通じ、自殺予防週間のPRと、自殺予防の啓発を行い、相談窓口の周知を行います。</t>
    <rPh sb="10" eb="12">
      <t>ヨボウ</t>
    </rPh>
    <rPh sb="12" eb="14">
      <t>シュウカン</t>
    </rPh>
    <phoneticPr fontId="7"/>
  </si>
  <si>
    <t>自殺予防週間を啓発するとともに、市ホームページ内のこころの健康づくりに関する掲載ページにリンクします。</t>
    <phoneticPr fontId="7"/>
  </si>
  <si>
    <t>図書館にパネルや書籍等を展示します。</t>
    <phoneticPr fontId="7"/>
  </si>
  <si>
    <t>さいたま市</t>
    <phoneticPr fontId="7"/>
  </si>
  <si>
    <t>048-762-8548</t>
    <phoneticPr fontId="7"/>
  </si>
  <si>
    <t>図書館キャンペーン</t>
    <phoneticPr fontId="7"/>
  </si>
  <si>
    <t>9月3日（火）～17日（火）平日9:00～21:00、土日祝日9:00～18:00</t>
    <phoneticPr fontId="7"/>
  </si>
  <si>
    <t>令和6年度愛知県自殺対策強化月間啓発事業</t>
  </si>
  <si>
    <t>自殺予防普及啓発事業（FMラジオ）</t>
    <rPh sb="0" eb="4">
      <t>ジサツヨボウ</t>
    </rPh>
    <rPh sb="4" eb="6">
      <t>フキュウ</t>
    </rPh>
    <rPh sb="6" eb="8">
      <t>ケイハツ</t>
    </rPh>
    <rPh sb="8" eb="10">
      <t>ジギョウ</t>
    </rPh>
    <phoneticPr fontId="2"/>
  </si>
  <si>
    <t>自殺予防普及啓発（自殺予防週間）</t>
    <rPh sb="0" eb="4">
      <t>ジサツヨボウ</t>
    </rPh>
    <rPh sb="4" eb="8">
      <t>フキュウケイハツ</t>
    </rPh>
    <rPh sb="9" eb="13">
      <t>ジサツヨボウ</t>
    </rPh>
    <rPh sb="13" eb="15">
      <t>シュウカン</t>
    </rPh>
    <phoneticPr fontId="2"/>
  </si>
  <si>
    <t>街頭啓発活動</t>
    <rPh sb="0" eb="6">
      <t>ガイトウケイハツカツドウ</t>
    </rPh>
    <phoneticPr fontId="2"/>
  </si>
  <si>
    <t>自殺予防啓発</t>
  </si>
  <si>
    <t>普及啓発</t>
    <rPh sb="0" eb="2">
      <t>フキュウ</t>
    </rPh>
    <rPh sb="2" eb="4">
      <t>ケイハツ</t>
    </rPh>
    <phoneticPr fontId="2"/>
  </si>
  <si>
    <t>多重債務者無料相談会</t>
    <rPh sb="0" eb="2">
      <t>タジュウ</t>
    </rPh>
    <rPh sb="2" eb="5">
      <t>サイムシャ</t>
    </rPh>
    <rPh sb="5" eb="7">
      <t>ムリョウ</t>
    </rPh>
    <rPh sb="7" eb="10">
      <t>ソウダンカイ</t>
    </rPh>
    <phoneticPr fontId="2"/>
  </si>
  <si>
    <t>普及啓発活動</t>
    <rPh sb="0" eb="4">
      <t>フキュウケイハツ</t>
    </rPh>
    <rPh sb="4" eb="6">
      <t>カツドウ</t>
    </rPh>
    <phoneticPr fontId="2"/>
  </si>
  <si>
    <t>自殺対策強化月間・自殺予防週間の周知</t>
  </si>
  <si>
    <t>普及啓発</t>
  </si>
  <si>
    <t>保健所窓口等での啓発資材の配布、広報ポスターの掲示等。</t>
  </si>
  <si>
    <t>自殺予防週間に合わせて、自殺予防に関する情報をFMラジオで普及啓発をする。</t>
    <rPh sb="0" eb="6">
      <t>ジサツヨボウシュウカン</t>
    </rPh>
    <rPh sb="7" eb="8">
      <t>ア</t>
    </rPh>
    <rPh sb="12" eb="14">
      <t>ジサツ</t>
    </rPh>
    <rPh sb="14" eb="16">
      <t>ヨボウ</t>
    </rPh>
    <rPh sb="17" eb="18">
      <t>カン</t>
    </rPh>
    <rPh sb="20" eb="22">
      <t>ジョウホウ</t>
    </rPh>
    <rPh sb="29" eb="31">
      <t>フキュウ</t>
    </rPh>
    <rPh sb="31" eb="33">
      <t>ケイハツ</t>
    </rPh>
    <phoneticPr fontId="2"/>
  </si>
  <si>
    <t>自殺予防に関する啓発物品を配布、SNSや広報に掲載、デジタルサイネージでの周知、庁舎内に横断幕を設置します。</t>
  </si>
  <si>
    <t>市民に対して、ゲートキーパーの普及啓発と心の健康に対して理解を深めてもらう機会を提供する。</t>
    <rPh sb="0" eb="2">
      <t>シミン</t>
    </rPh>
    <rPh sb="3" eb="4">
      <t>タイ</t>
    </rPh>
    <rPh sb="15" eb="17">
      <t>フキュウ</t>
    </rPh>
    <rPh sb="17" eb="19">
      <t>ケイハツ</t>
    </rPh>
    <rPh sb="20" eb="21">
      <t>ココロ</t>
    </rPh>
    <rPh sb="22" eb="24">
      <t>ケンコウ</t>
    </rPh>
    <rPh sb="25" eb="26">
      <t>タイ</t>
    </rPh>
    <rPh sb="28" eb="30">
      <t>リカイ</t>
    </rPh>
    <rPh sb="31" eb="32">
      <t>フカ</t>
    </rPh>
    <rPh sb="37" eb="39">
      <t>キカイ</t>
    </rPh>
    <rPh sb="40" eb="42">
      <t>テイキョウ</t>
    </rPh>
    <phoneticPr fontId="2"/>
  </si>
  <si>
    <t>自殺防止に関する啓発物品の配布</t>
  </si>
  <si>
    <t>メンタルヘルスに関する情報提供および相談窓口の周知</t>
  </si>
  <si>
    <t>自殺予防の啓発グッズを地域で配布します。</t>
    <rPh sb="0" eb="2">
      <t>ジサツ</t>
    </rPh>
    <rPh sb="2" eb="4">
      <t>ヨボウ</t>
    </rPh>
    <rPh sb="5" eb="7">
      <t>ケイハツ</t>
    </rPh>
    <rPh sb="11" eb="13">
      <t>チイキ</t>
    </rPh>
    <rPh sb="14" eb="16">
      <t>ハイフ</t>
    </rPh>
    <phoneticPr fontId="2"/>
  </si>
  <si>
    <t>多重債務状態にある方に対しての債務整理、生活再建のための相談を受け付けています。</t>
    <rPh sb="9" eb="10">
      <t>カタ</t>
    </rPh>
    <rPh sb="31" eb="32">
      <t>ウ</t>
    </rPh>
    <rPh sb="33" eb="34">
      <t>ツ</t>
    </rPh>
    <phoneticPr fontId="2"/>
  </si>
  <si>
    <t>町内のゲートキーパーと公共施設等で自殺予防のキャンペーン活動を実施します。</t>
    <rPh sb="0" eb="2">
      <t>チョウナイ</t>
    </rPh>
    <rPh sb="11" eb="15">
      <t>コウキョウシセツ</t>
    </rPh>
    <rPh sb="15" eb="16">
      <t>トウ</t>
    </rPh>
    <rPh sb="17" eb="21">
      <t>ジサツヨボウ</t>
    </rPh>
    <rPh sb="28" eb="30">
      <t>カツドウ</t>
    </rPh>
    <rPh sb="31" eb="33">
      <t>ジッシ</t>
    </rPh>
    <phoneticPr fontId="2"/>
  </si>
  <si>
    <t>広報がまごおりに相談先などの情報を掲載します。</t>
  </si>
  <si>
    <t>9月の自殺予防啓発週間に合わせ、広報誌・ＨＰでの相談先の周知、公共施設等へのポスター掲示、図書館でのブース設置、啓発物品の配布等を行います。</t>
    <rPh sb="1" eb="2">
      <t>ガツ</t>
    </rPh>
    <rPh sb="3" eb="5">
      <t>ジサツ</t>
    </rPh>
    <rPh sb="5" eb="7">
      <t>ヨボウ</t>
    </rPh>
    <rPh sb="7" eb="9">
      <t>ケイハツ</t>
    </rPh>
    <rPh sb="9" eb="11">
      <t>シュウカン</t>
    </rPh>
    <rPh sb="12" eb="13">
      <t>ア</t>
    </rPh>
    <rPh sb="16" eb="18">
      <t>コウホウ</t>
    </rPh>
    <rPh sb="18" eb="19">
      <t>シ</t>
    </rPh>
    <rPh sb="24" eb="26">
      <t>ソウダン</t>
    </rPh>
    <rPh sb="26" eb="27">
      <t>サキ</t>
    </rPh>
    <rPh sb="28" eb="30">
      <t>シュウチ</t>
    </rPh>
    <rPh sb="31" eb="33">
      <t>コウキョウ</t>
    </rPh>
    <rPh sb="33" eb="35">
      <t>シセツ</t>
    </rPh>
    <rPh sb="35" eb="36">
      <t>ナド</t>
    </rPh>
    <rPh sb="42" eb="44">
      <t>ケイジ</t>
    </rPh>
    <rPh sb="45" eb="48">
      <t>トショカン</t>
    </rPh>
    <rPh sb="53" eb="55">
      <t>セッチ</t>
    </rPh>
    <rPh sb="56" eb="58">
      <t>ケイハツ</t>
    </rPh>
    <rPh sb="58" eb="60">
      <t>ブッピン</t>
    </rPh>
    <rPh sb="61" eb="63">
      <t>ハイフ</t>
    </rPh>
    <rPh sb="63" eb="64">
      <t>ナド</t>
    </rPh>
    <rPh sb="65" eb="66">
      <t>オコナ</t>
    </rPh>
    <phoneticPr fontId="2"/>
  </si>
  <si>
    <t>豊橋市</t>
    <rPh sb="0" eb="3">
      <t>トヨハシシ</t>
    </rPh>
    <phoneticPr fontId="2"/>
  </si>
  <si>
    <t>春日井市</t>
  </si>
  <si>
    <t>江南市</t>
  </si>
  <si>
    <t>扶桑町</t>
  </si>
  <si>
    <t>蟹江町</t>
  </si>
  <si>
    <t>半田市</t>
  </si>
  <si>
    <t>碧南市</t>
  </si>
  <si>
    <t>幸田町</t>
  </si>
  <si>
    <t>田原市</t>
  </si>
  <si>
    <t>0532-39-9146（豊橋市保健所健康増進課）</t>
    <rPh sb="13" eb="24">
      <t>トヨハシシホケンジョケンコウゾウシンカ</t>
    </rPh>
    <phoneticPr fontId="2"/>
  </si>
  <si>
    <t>0568-85-6164(健康増進課)</t>
  </si>
  <si>
    <t>http://www.city.konan.lg.jp</t>
  </si>
  <si>
    <t>0587-92-4117(扶桑町役場福祉課)</t>
  </si>
  <si>
    <t>0567-96-5711蟹江町民生部健康推進課(蟹江町保健センター)</t>
  </si>
  <si>
    <t>電話：0569-84-0662
E-mail:kenkou@city.handa.lg.jp</t>
    <rPh sb="0" eb="2">
      <t>デンワ</t>
    </rPh>
    <phoneticPr fontId="2"/>
  </si>
  <si>
    <t>0566-95-9891(国保年金課)</t>
    <rPh sb="13" eb="15">
      <t>コクホ</t>
    </rPh>
    <rPh sb="15" eb="17">
      <t>ネンキン</t>
    </rPh>
    <phoneticPr fontId="2"/>
  </si>
  <si>
    <t>https://www.city.hekinan.lg.jp/</t>
  </si>
  <si>
    <t>0564-63-1755</t>
  </si>
  <si>
    <t>0533-66-1106(福祉課)</t>
  </si>
  <si>
    <t>9月10日(日)～16日(土)</t>
    <phoneticPr fontId="7"/>
  </si>
  <si>
    <t>自殺予防週間</t>
    <rPh sb="0" eb="2">
      <t>ジサツ</t>
    </rPh>
    <rPh sb="2" eb="4">
      <t>ヨボウ</t>
    </rPh>
    <rPh sb="4" eb="6">
      <t>シュウカン</t>
    </rPh>
    <phoneticPr fontId="2"/>
  </si>
  <si>
    <t>9.10～16 自殺予防週間の間の1日間   7:30～8:30</t>
    <rPh sb="8" eb="12">
      <t>ジサツヨボウ</t>
    </rPh>
    <rPh sb="12" eb="14">
      <t>シュウカン</t>
    </rPh>
    <rPh sb="15" eb="16">
      <t>アイダ</t>
    </rPh>
    <rPh sb="18" eb="20">
      <t>ニチカン</t>
    </rPh>
    <phoneticPr fontId="2"/>
  </si>
  <si>
    <t>9月</t>
    <phoneticPr fontId="2"/>
  </si>
  <si>
    <t>9月5日（木）13:30～16:00</t>
    <rPh sb="1" eb="2">
      <t>ガツ</t>
    </rPh>
    <rPh sb="3" eb="4">
      <t>ニチ</t>
    </rPh>
    <rPh sb="5" eb="6">
      <t>モク</t>
    </rPh>
    <phoneticPr fontId="2"/>
  </si>
  <si>
    <t>9月29日（日）予定</t>
    <rPh sb="1" eb="2">
      <t>ガツ</t>
    </rPh>
    <rPh sb="4" eb="5">
      <t>ニチ</t>
    </rPh>
    <rPh sb="6" eb="7">
      <t>ニチ</t>
    </rPh>
    <rPh sb="8" eb="10">
      <t>ヨテイ</t>
    </rPh>
    <phoneticPr fontId="2"/>
  </si>
  <si>
    <t>江南市役所　ふくし部　地域ふくし課　 ふくし政策グループ　 0587-54-1111(456)　</t>
    <rPh sb="0" eb="5">
      <t>コウナンシヤクショ</t>
    </rPh>
    <rPh sb="9" eb="10">
      <t>ブ</t>
    </rPh>
    <rPh sb="11" eb="13">
      <t>チイキ</t>
    </rPh>
    <rPh sb="16" eb="17">
      <t>カ</t>
    </rPh>
    <rPh sb="22" eb="24">
      <t>セイサク</t>
    </rPh>
    <phoneticPr fontId="2"/>
  </si>
  <si>
    <t>自殺予防週間における普及啓発</t>
    <rPh sb="2" eb="4">
      <t>ヨボウ</t>
    </rPh>
    <rPh sb="4" eb="6">
      <t>シュウカン</t>
    </rPh>
    <phoneticPr fontId="2"/>
  </si>
  <si>
    <t>こころの健康づくり講座</t>
    <rPh sb="4" eb="6">
      <t>ケンコウ</t>
    </rPh>
    <rPh sb="9" eb="11">
      <t>コウザ</t>
    </rPh>
    <phoneticPr fontId="2"/>
  </si>
  <si>
    <t>図書館ロビー展</t>
  </si>
  <si>
    <t>こころの健康講座</t>
    <rPh sb="4" eb="8">
      <t>ケンコウコウザ</t>
    </rPh>
    <phoneticPr fontId="2"/>
  </si>
  <si>
    <t>自殺予防週間普及啓発</t>
    <rPh sb="0" eb="2">
      <t>ジサツ</t>
    </rPh>
    <rPh sb="2" eb="6">
      <t>ヨボウシュウカン</t>
    </rPh>
    <rPh sb="6" eb="10">
      <t>フキュウケイハツ</t>
    </rPh>
    <phoneticPr fontId="2"/>
  </si>
  <si>
    <t>自殺対策予防週間普及啓発</t>
    <rPh sb="0" eb="8">
      <t>ジサツタイサクヨボウシュウカン</t>
    </rPh>
    <rPh sb="8" eb="12">
      <t>フキュウケイハツ</t>
    </rPh>
    <phoneticPr fontId="2"/>
  </si>
  <si>
    <t>自殺対策予防週間普及啓発</t>
  </si>
  <si>
    <t>自殺予防週間における普及啓発活動</t>
    <rPh sb="0" eb="6">
      <t>ジサツヨボウシュウカン</t>
    </rPh>
    <rPh sb="10" eb="16">
      <t>フキュウケイハツカツドウ</t>
    </rPh>
    <phoneticPr fontId="2"/>
  </si>
  <si>
    <t>保健所ロビーにて、自殺予防のポスター掲示、啓発グッズ配布等で自殺予防の普及啓発を図ります。</t>
    <rPh sb="0" eb="3">
      <t>ホケンジョ</t>
    </rPh>
    <rPh sb="18" eb="20">
      <t>ケイジ</t>
    </rPh>
    <rPh sb="21" eb="23">
      <t>ケイハツ</t>
    </rPh>
    <rPh sb="28" eb="29">
      <t>トウ</t>
    </rPh>
    <phoneticPr fontId="2"/>
  </si>
  <si>
    <t>保健師と外部講師が、こころの健康に関する講座を開催します。</t>
    <rPh sb="0" eb="3">
      <t>ホケンシ</t>
    </rPh>
    <rPh sb="4" eb="6">
      <t>ガイブ</t>
    </rPh>
    <rPh sb="6" eb="8">
      <t>コウシ</t>
    </rPh>
    <rPh sb="14" eb="16">
      <t>ケンコウ</t>
    </rPh>
    <rPh sb="17" eb="18">
      <t>カン</t>
    </rPh>
    <rPh sb="20" eb="22">
      <t>コウザ</t>
    </rPh>
    <rPh sb="23" eb="25">
      <t>カイサイ</t>
    </rPh>
    <phoneticPr fontId="2"/>
  </si>
  <si>
    <t>自殺予防に関するパネル展示、関連図書の展示、パンフレット配布をしています。</t>
  </si>
  <si>
    <t>市民を対象に「こころの健康」に関する講演を行います。</t>
    <rPh sb="0" eb="2">
      <t>シミン</t>
    </rPh>
    <rPh sb="3" eb="5">
      <t>タイショウ</t>
    </rPh>
    <rPh sb="11" eb="13">
      <t>ケンコウ</t>
    </rPh>
    <rPh sb="15" eb="16">
      <t>カン</t>
    </rPh>
    <rPh sb="18" eb="20">
      <t>コウエン</t>
    </rPh>
    <rPh sb="21" eb="22">
      <t>オコナ</t>
    </rPh>
    <phoneticPr fontId="2"/>
  </si>
  <si>
    <t>庁舎内及び関係機関各所に啓発用ポケットティッシュ等を配布し、普及啓発を図ります。</t>
    <rPh sb="0" eb="2">
      <t>チョウシャ</t>
    </rPh>
    <rPh sb="2" eb="3">
      <t>ナイ</t>
    </rPh>
    <rPh sb="3" eb="4">
      <t>オヨ</t>
    </rPh>
    <rPh sb="5" eb="9">
      <t>カンケイ</t>
    </rPh>
    <rPh sb="9" eb="11">
      <t>カクショ</t>
    </rPh>
    <rPh sb="12" eb="15">
      <t>ケイハツヨウ</t>
    </rPh>
    <rPh sb="24" eb="25">
      <t>ナド</t>
    </rPh>
    <rPh sb="26" eb="28">
      <t>ハイフ</t>
    </rPh>
    <rPh sb="30" eb="34">
      <t>フキュウケイハツ</t>
    </rPh>
    <rPh sb="35" eb="36">
      <t>ハカ</t>
    </rPh>
    <phoneticPr fontId="2"/>
  </si>
  <si>
    <t>心の健康、自殺予防に関する展示、パンフレットの配布を行い、自殺予防・心の健康の普及啓発を行います。</t>
  </si>
  <si>
    <t>中予地方局1階にて、自殺予防のポスター・パネル等の展示、パンフレット配布、庁内放送で自殺予防の普及啓発を図ります。</t>
    <rPh sb="0" eb="5">
      <t>チュウヨチホウキョク</t>
    </rPh>
    <rPh sb="6" eb="7">
      <t>カイ</t>
    </rPh>
    <rPh sb="10" eb="14">
      <t>ジサツヨボウ</t>
    </rPh>
    <rPh sb="23" eb="24">
      <t>トウ</t>
    </rPh>
    <rPh sb="25" eb="27">
      <t>テンジ</t>
    </rPh>
    <rPh sb="34" eb="36">
      <t>ハイフ</t>
    </rPh>
    <rPh sb="37" eb="41">
      <t>チョウナイホウソウ</t>
    </rPh>
    <rPh sb="42" eb="46">
      <t>ジサツヨボウ</t>
    </rPh>
    <rPh sb="47" eb="51">
      <t>フキュウケイハツ</t>
    </rPh>
    <rPh sb="52" eb="53">
      <t>ハカ</t>
    </rPh>
    <phoneticPr fontId="2"/>
  </si>
  <si>
    <t>八幡浜支局のロビーにおいて、こころの健康、自殺予防等に関する展示、パンフレットの配布を行い、こころの健康、自殺予防の啓発を行います。</t>
    <rPh sb="0" eb="3">
      <t>ヤワタハマ</t>
    </rPh>
    <rPh sb="3" eb="5">
      <t>シキョク</t>
    </rPh>
    <rPh sb="18" eb="20">
      <t>ケンコウ</t>
    </rPh>
    <rPh sb="21" eb="23">
      <t>ジサツ</t>
    </rPh>
    <rPh sb="23" eb="25">
      <t>ヨボウ</t>
    </rPh>
    <rPh sb="25" eb="26">
      <t>トウ</t>
    </rPh>
    <rPh sb="27" eb="28">
      <t>カン</t>
    </rPh>
    <rPh sb="30" eb="32">
      <t>テンジ</t>
    </rPh>
    <rPh sb="40" eb="42">
      <t>ハイフ</t>
    </rPh>
    <rPh sb="43" eb="44">
      <t>オコナ</t>
    </rPh>
    <rPh sb="50" eb="52">
      <t>ケンコウ</t>
    </rPh>
    <rPh sb="53" eb="55">
      <t>ジサツ</t>
    </rPh>
    <rPh sb="55" eb="57">
      <t>ヨボウ</t>
    </rPh>
    <rPh sb="58" eb="60">
      <t>ケイハツ</t>
    </rPh>
    <rPh sb="61" eb="62">
      <t>オコナ</t>
    </rPh>
    <phoneticPr fontId="2"/>
  </si>
  <si>
    <t>心の健康、自殺対策に関する展示、パンフレットの配布を行い、自殺予防・心の健康の普及啓発を図ります。</t>
  </si>
  <si>
    <t>ポスター等の庁舎内への掲示やHP掲載にて、心の健康、自殺対策について周知を図ります。</t>
  </si>
  <si>
    <t>089-911-1816</t>
  </si>
  <si>
    <t>（電話）0897-52-1215</t>
  </si>
  <si>
    <t>https://www.city.saijo.ehime.jp/soshiki/kenkoiryo/kokorotoinochi.html</t>
  </si>
  <si>
    <t>089-964-4407(東温市健康推進課)</t>
    <rPh sb="13" eb="16">
      <t>トウオンシ</t>
    </rPh>
    <rPh sb="16" eb="21">
      <t>ケンコウスイシンカ</t>
    </rPh>
    <phoneticPr fontId="2"/>
  </si>
  <si>
    <t>0898-23-2500(内線232、239)(今治保健所 精神保健係)</t>
  </si>
  <si>
    <t>089-909-8757（内線260）（中予保健所　精神保健係）</t>
  </si>
  <si>
    <t>https://www.pref.ehime.jp/page/8843.html</t>
  </si>
  <si>
    <t>松山市</t>
  </si>
  <si>
    <t>今治市</t>
  </si>
  <si>
    <t>新居浜市</t>
    <rPh sb="0" eb="4">
      <t>ニイハマシ</t>
    </rPh>
    <phoneticPr fontId="2"/>
  </si>
  <si>
    <t>西条市</t>
  </si>
  <si>
    <t>東温市</t>
  </si>
  <si>
    <t>西条市</t>
    <rPh sb="0" eb="3">
      <t>サイジョウシ</t>
    </rPh>
    <phoneticPr fontId="2"/>
  </si>
  <si>
    <t>八幡浜市</t>
  </si>
  <si>
    <t>宇和島市</t>
  </si>
  <si>
    <t>自殺予防週間における普及啓発</t>
    <rPh sb="0" eb="6">
      <t>ジサツヨボウシュウカン</t>
    </rPh>
    <rPh sb="10" eb="12">
      <t>フキュウ</t>
    </rPh>
    <rPh sb="12" eb="14">
      <t>ケイハツ</t>
    </rPh>
    <phoneticPr fontId="2"/>
  </si>
  <si>
    <t>①市役所②保健センターのロビー展において、こころの健康に関するパネル展示を行います。③市政だより、ホームページ掲載。</t>
    <rPh sb="43" eb="45">
      <t>シセイ</t>
    </rPh>
    <rPh sb="55" eb="57">
      <t>ケイサイ</t>
    </rPh>
    <phoneticPr fontId="2"/>
  </si>
  <si>
    <t>9月の自殺予防週間に市庁舎内等でパネル展を開催します。</t>
    <rPh sb="1" eb="2">
      <t>ガツ</t>
    </rPh>
    <rPh sb="3" eb="5">
      <t>ジサツ</t>
    </rPh>
    <rPh sb="5" eb="7">
      <t>ヨボウ</t>
    </rPh>
    <rPh sb="7" eb="9">
      <t>シュウカン</t>
    </rPh>
    <rPh sb="14" eb="15">
      <t>ナド</t>
    </rPh>
    <phoneticPr fontId="2"/>
  </si>
  <si>
    <t>9月10日(火)～16日(月)</t>
    <rPh sb="6" eb="7">
      <t>カ</t>
    </rPh>
    <rPh sb="13" eb="14">
      <t>ゲツ</t>
    </rPh>
    <phoneticPr fontId="2"/>
  </si>
  <si>
    <t>9月12日（木）</t>
    <rPh sb="1" eb="2">
      <t>ガツ</t>
    </rPh>
    <rPh sb="4" eb="5">
      <t>ニチ</t>
    </rPh>
    <rPh sb="6" eb="7">
      <t>キ</t>
    </rPh>
    <phoneticPr fontId="2"/>
  </si>
  <si>
    <t>9月9日～13日</t>
    <rPh sb="1" eb="2">
      <t>ガツ</t>
    </rPh>
    <rPh sb="3" eb="4">
      <t>ニチ</t>
    </rPh>
    <rPh sb="7" eb="8">
      <t>ニチ</t>
    </rPh>
    <phoneticPr fontId="2"/>
  </si>
  <si>
    <t>9月にそれぞれ1か月間実施</t>
    <phoneticPr fontId="7"/>
  </si>
  <si>
    <t>9月13日（金）13:30～15:00</t>
    <rPh sb="1" eb="2">
      <t>ガツ</t>
    </rPh>
    <rPh sb="4" eb="5">
      <t>ヒ</t>
    </rPh>
    <rPh sb="6" eb="7">
      <t>キン</t>
    </rPh>
    <phoneticPr fontId="2"/>
  </si>
  <si>
    <t>9月10日（火）～16日（月）</t>
    <rPh sb="6" eb="7">
      <t>カ</t>
    </rPh>
    <rPh sb="13" eb="14">
      <t>ツキ</t>
    </rPh>
    <phoneticPr fontId="2"/>
  </si>
  <si>
    <t>9月10日～16日</t>
    <rPh sb="1" eb="2">
      <t>ガツ</t>
    </rPh>
    <rPh sb="4" eb="5">
      <t>カ</t>
    </rPh>
    <rPh sb="8" eb="9">
      <t>ニチ</t>
    </rPh>
    <phoneticPr fontId="2"/>
  </si>
  <si>
    <t>9月9日(月)～13日(金)8:30～17:15</t>
    <rPh sb="1" eb="2">
      <t>ガツ</t>
    </rPh>
    <rPh sb="3" eb="4">
      <t>ニチ</t>
    </rPh>
    <rPh sb="5" eb="6">
      <t>ゲツ</t>
    </rPh>
    <rPh sb="10" eb="11">
      <t>ニチ</t>
    </rPh>
    <rPh sb="12" eb="13">
      <t>キン</t>
    </rPh>
    <phoneticPr fontId="2"/>
  </si>
  <si>
    <t>9月10日～16日、終日</t>
    <rPh sb="1" eb="2">
      <t>ガツ</t>
    </rPh>
    <rPh sb="4" eb="5">
      <t>ニチ</t>
    </rPh>
    <rPh sb="8" eb="9">
      <t>ニチ</t>
    </rPh>
    <rPh sb="10" eb="12">
      <t>シュウジツ</t>
    </rPh>
    <phoneticPr fontId="2"/>
  </si>
  <si>
    <t>089-911-3880 心と体の健康センター</t>
    <phoneticPr fontId="7"/>
  </si>
  <si>
    <t>0895-22-5211 内線（283）愛媛県宇和島保健所健康増進課精神保健係</t>
    <rPh sb="20" eb="23">
      <t>エヒメケン</t>
    </rPh>
    <rPh sb="23" eb="29">
      <t>ウワジマホケンショ</t>
    </rPh>
    <rPh sb="29" eb="34">
      <t>ケンコウゾウシンカ</t>
    </rPh>
    <rPh sb="34" eb="39">
      <t>セイシンホケンカカリ</t>
    </rPh>
    <phoneticPr fontId="2"/>
  </si>
  <si>
    <t>八幡浜保健所健康増進課精神保健係 0894-22-4111(内線287・288)</t>
    <phoneticPr fontId="7"/>
  </si>
  <si>
    <t>新居浜市保健センター 0897-35-1070</t>
    <rPh sb="0" eb="4">
      <t>ニイハマシ</t>
    </rPh>
    <rPh sb="4" eb="6">
      <t>ホケン</t>
    </rPh>
    <phoneticPr fontId="2"/>
  </si>
  <si>
    <t>0898-36-1533（今治市 中央保健センター）</t>
    <rPh sb="13" eb="16">
      <t>イマバリシ</t>
    </rPh>
    <rPh sb="17" eb="19">
      <t>チュウオウ</t>
    </rPh>
    <rPh sb="19" eb="21">
      <t>ホケン</t>
    </rPh>
    <phoneticPr fontId="2"/>
  </si>
  <si>
    <t>山口県</t>
    <phoneticPr fontId="7"/>
  </si>
  <si>
    <t>自殺予防週間</t>
  </si>
  <si>
    <t>自殺予防週間の啓発</t>
    <rPh sb="0" eb="6">
      <t>ジサツヨボウシュウカン</t>
    </rPh>
    <rPh sb="7" eb="9">
      <t>ケイハツ</t>
    </rPh>
    <phoneticPr fontId="2"/>
  </si>
  <si>
    <t>こころのサポーター養成講座</t>
    <rPh sb="9" eb="11">
      <t>ヨウセイ</t>
    </rPh>
    <rPh sb="11" eb="13">
      <t>コウザ</t>
    </rPh>
    <phoneticPr fontId="2"/>
  </si>
  <si>
    <t>広報・ホームページ掲載</t>
    <rPh sb="0" eb="2">
      <t>コウホウ</t>
    </rPh>
    <rPh sb="9" eb="11">
      <t>ケイサイ</t>
    </rPh>
    <phoneticPr fontId="2"/>
  </si>
  <si>
    <t>心の授業</t>
    <rPh sb="0" eb="1">
      <t>ココロ</t>
    </rPh>
    <rPh sb="2" eb="4">
      <t>ジュギョウ</t>
    </rPh>
    <phoneticPr fontId="2"/>
  </si>
  <si>
    <t>自殺予防の普及啓発</t>
  </si>
  <si>
    <t>暮らしとこころの合同相談会</t>
    <rPh sb="0" eb="1">
      <t>ク</t>
    </rPh>
    <rPh sb="8" eb="13">
      <t>ゴウドウソウダンカイ</t>
    </rPh>
    <phoneticPr fontId="2"/>
  </si>
  <si>
    <t>ポスター掲示</t>
    <rPh sb="4" eb="6">
      <t>ケイジ</t>
    </rPh>
    <phoneticPr fontId="2"/>
  </si>
  <si>
    <t>自殺予防週間普及啓発</t>
  </si>
  <si>
    <t>自殺予防啓発</t>
    <rPh sb="0" eb="2">
      <t>ジサツ</t>
    </rPh>
    <rPh sb="2" eb="4">
      <t>ヨボウ</t>
    </rPh>
    <rPh sb="4" eb="6">
      <t>ケイハツ</t>
    </rPh>
    <phoneticPr fontId="2"/>
  </si>
  <si>
    <t>こころの健康セミナー</t>
    <rPh sb="4" eb="6">
      <t>ケンコウ</t>
    </rPh>
    <phoneticPr fontId="2"/>
  </si>
  <si>
    <t>啓発用ポスターやリーフレット等を各関係機関に配布。また、パネル展示やデジタルサイネージの活用により普及啓発予定。</t>
    <rPh sb="0" eb="3">
      <t>ケイハツヨウ</t>
    </rPh>
    <rPh sb="14" eb="15">
      <t>ナド</t>
    </rPh>
    <rPh sb="16" eb="21">
      <t>カクカンケ</t>
    </rPh>
    <rPh sb="22" eb="24">
      <t>ハイフ</t>
    </rPh>
    <rPh sb="31" eb="33">
      <t>テ</t>
    </rPh>
    <rPh sb="44" eb="46">
      <t>カツヨウ</t>
    </rPh>
    <rPh sb="49" eb="53">
      <t>フキュウ</t>
    </rPh>
    <rPh sb="53" eb="55">
      <t>ヨテイ</t>
    </rPh>
    <phoneticPr fontId="7"/>
  </si>
  <si>
    <t>9/10～16</t>
  </si>
  <si>
    <t>自殺予防週間に合わせて、ポスターの掲示、チラシの配付、市ホームページの掲載を行います。</t>
    <rPh sb="0" eb="2">
      <t>ジサツ</t>
    </rPh>
    <rPh sb="2" eb="4">
      <t>ヨボウ</t>
    </rPh>
    <rPh sb="4" eb="6">
      <t>シュウカン</t>
    </rPh>
    <rPh sb="7" eb="8">
      <t>ア</t>
    </rPh>
    <rPh sb="17" eb="19">
      <t>ケイジ</t>
    </rPh>
    <rPh sb="24" eb="26">
      <t>ハイフ</t>
    </rPh>
    <rPh sb="27" eb="28">
      <t>シ</t>
    </rPh>
    <rPh sb="35" eb="37">
      <t>ケイサイ</t>
    </rPh>
    <rPh sb="38" eb="39">
      <t>オコナ</t>
    </rPh>
    <phoneticPr fontId="2"/>
  </si>
  <si>
    <t>光市総合福祉センターあいぱーく光輝きギャラリーに自殺予防週間の普及啓発に関する表示を行います。</t>
    <rPh sb="0" eb="6">
      <t>ヒカリシソウゴウフクシ</t>
    </rPh>
    <rPh sb="15" eb="16">
      <t>ヒカリ</t>
    </rPh>
    <rPh sb="16" eb="17">
      <t>カガヤ</t>
    </rPh>
    <rPh sb="24" eb="30">
      <t>ジサツヨボウシュウカン</t>
    </rPh>
    <rPh sb="31" eb="35">
      <t>フキュウケイハツ</t>
    </rPh>
    <rPh sb="36" eb="37">
      <t>カン</t>
    </rPh>
    <rPh sb="39" eb="41">
      <t>ヒョウジ</t>
    </rPh>
    <rPh sb="42" eb="43">
      <t>オコナ</t>
    </rPh>
    <phoneticPr fontId="2"/>
  </si>
  <si>
    <t>心の健康についての講演会を開催します。</t>
  </si>
  <si>
    <t>自殺予防週間や自殺対策月間等に、市広報やホームページに自殺予防・こころの健康に関する記事を掲載します。</t>
    <rPh sb="16" eb="17">
      <t>シ</t>
    </rPh>
    <phoneticPr fontId="2"/>
  </si>
  <si>
    <t>町内中学生・教員を対象に、スクールカウンセラーによる講演会を実施。心の健康を保持するためにできることや、悩みを抱えたときの対応方法を演習で体験し理解を深めます。</t>
    <rPh sb="0" eb="2">
      <t>チョウナイ</t>
    </rPh>
    <rPh sb="2" eb="5">
      <t>チュウガクセイ</t>
    </rPh>
    <rPh sb="6" eb="8">
      <t>キョウイン</t>
    </rPh>
    <rPh sb="9" eb="11">
      <t>タイショウ</t>
    </rPh>
    <rPh sb="26" eb="29">
      <t>コウエンカイ</t>
    </rPh>
    <rPh sb="30" eb="32">
      <t>ジッシ</t>
    </rPh>
    <rPh sb="33" eb="34">
      <t>ココロ</t>
    </rPh>
    <rPh sb="35" eb="37">
      <t>ケンコウ</t>
    </rPh>
    <rPh sb="38" eb="40">
      <t>ホジ</t>
    </rPh>
    <rPh sb="52" eb="53">
      <t>ナヤ</t>
    </rPh>
    <rPh sb="55" eb="56">
      <t>カカ</t>
    </rPh>
    <rPh sb="61" eb="65">
      <t>タイオウホウホウ</t>
    </rPh>
    <rPh sb="66" eb="68">
      <t>エンシュウ</t>
    </rPh>
    <rPh sb="69" eb="71">
      <t>タイケン</t>
    </rPh>
    <rPh sb="72" eb="74">
      <t>リカイ</t>
    </rPh>
    <rPh sb="75" eb="76">
      <t>フカ</t>
    </rPh>
    <phoneticPr fontId="2"/>
  </si>
  <si>
    <t>メンタルヘルス、ゲートキーパーに関するポスター掲示を行います。</t>
  </si>
  <si>
    <t>多重債務、就労、子育てなど日常生活上の問題やこころの病等について、専門の相談員や保健師が相談を受けます。</t>
  </si>
  <si>
    <t>自殺対策普及啓発のためのポスター掲示</t>
    <rPh sb="0" eb="4">
      <t>ジサツタイサク</t>
    </rPh>
    <rPh sb="4" eb="8">
      <t>フキュウケイハツ</t>
    </rPh>
    <rPh sb="16" eb="18">
      <t>ケイジ</t>
    </rPh>
    <phoneticPr fontId="2"/>
  </si>
  <si>
    <t>自殺に至る背景となる精神疾患などの健康問題、経済・生活問題、家庭問題、労働問題等の相談を受けております。</t>
    <rPh sb="0" eb="2">
      <t>ジサツ</t>
    </rPh>
    <rPh sb="3" eb="4">
      <t>イタ</t>
    </rPh>
    <rPh sb="5" eb="7">
      <t>ハイケイ</t>
    </rPh>
    <rPh sb="10" eb="14">
      <t>セイシンシッカン</t>
    </rPh>
    <rPh sb="17" eb="21">
      <t>ケンコウモンダイ</t>
    </rPh>
    <rPh sb="22" eb="24">
      <t>ケイザイ</t>
    </rPh>
    <rPh sb="25" eb="29">
      <t>セイカツモンダイ</t>
    </rPh>
    <rPh sb="30" eb="34">
      <t>カテイモンダイ</t>
    </rPh>
    <rPh sb="35" eb="37">
      <t>ロウドウ</t>
    </rPh>
    <rPh sb="37" eb="39">
      <t>モンダイ</t>
    </rPh>
    <rPh sb="39" eb="40">
      <t>ナド</t>
    </rPh>
    <rPh sb="41" eb="43">
      <t>ソウダン</t>
    </rPh>
    <rPh sb="44" eb="45">
      <t>ウ</t>
    </rPh>
    <phoneticPr fontId="2"/>
  </si>
  <si>
    <t>自殺対策普及啓発のためのポスター掲示を行います。</t>
  </si>
  <si>
    <t>自殺対策普及啓発のパネルやポスターの展示、
リーフレットの設置を行います。</t>
    <rPh sb="0" eb="2">
      <t>ジサツ</t>
    </rPh>
    <rPh sb="2" eb="4">
      <t>タイサク</t>
    </rPh>
    <rPh sb="4" eb="8">
      <t>フキュウケイハツ</t>
    </rPh>
    <rPh sb="18" eb="20">
      <t>テンジ</t>
    </rPh>
    <rPh sb="29" eb="31">
      <t>セッチ</t>
    </rPh>
    <rPh sb="32" eb="33">
      <t>オコナ</t>
    </rPh>
    <phoneticPr fontId="2"/>
  </si>
  <si>
    <t xml:space="preserve"> 自殺予防週間(9月)に併せてポスター掲示、リーフレット、チラシの配架を行います。</t>
    <rPh sb="33" eb="35">
      <t>ハイカ</t>
    </rPh>
    <rPh sb="36" eb="37">
      <t>オコナ</t>
    </rPh>
    <phoneticPr fontId="2"/>
  </si>
  <si>
    <t>広報用ポスター掲示、リーフレット配布、FM萩を活用した普及啓発活動を行います。</t>
    <rPh sb="0" eb="3">
      <t>コウホウヨウ</t>
    </rPh>
    <rPh sb="7" eb="9">
      <t>ケイジ</t>
    </rPh>
    <rPh sb="16" eb="18">
      <t>ハイフ</t>
    </rPh>
    <rPh sb="21" eb="22">
      <t>ハギ</t>
    </rPh>
    <rPh sb="23" eb="25">
      <t>カツヨウ</t>
    </rPh>
    <rPh sb="27" eb="33">
      <t>フキュウケイハツカツドウ</t>
    </rPh>
    <rPh sb="34" eb="35">
      <t>オコナ</t>
    </rPh>
    <phoneticPr fontId="2"/>
  </si>
  <si>
    <t>下関市</t>
    <rPh sb="0" eb="3">
      <t>シモノセキシ</t>
    </rPh>
    <phoneticPr fontId="7"/>
  </si>
  <si>
    <t>山口市</t>
  </si>
  <si>
    <t>下松市</t>
  </si>
  <si>
    <t>光市</t>
    <rPh sb="0" eb="2">
      <t>ヒカリシ</t>
    </rPh>
    <phoneticPr fontId="2"/>
  </si>
  <si>
    <t>山陽小野田市</t>
  </si>
  <si>
    <t>上関町</t>
  </si>
  <si>
    <t>平生町</t>
  </si>
  <si>
    <t>岩国市</t>
  </si>
  <si>
    <t>柳井市</t>
  </si>
  <si>
    <t>周南市</t>
  </si>
  <si>
    <t>防府市</t>
    <rPh sb="0" eb="3">
      <t>ホウフシ</t>
    </rPh>
    <phoneticPr fontId="2"/>
  </si>
  <si>
    <t>山口市</t>
    <rPh sb="0" eb="3">
      <t>ヤマグチシ</t>
    </rPh>
    <phoneticPr fontId="2"/>
  </si>
  <si>
    <t>宇部市</t>
    <rPh sb="0" eb="3">
      <t>ウベシ</t>
    </rPh>
    <phoneticPr fontId="2"/>
  </si>
  <si>
    <t>萩市</t>
    <rPh sb="0" eb="2">
      <t>ハギシ</t>
    </rPh>
    <phoneticPr fontId="2"/>
  </si>
  <si>
    <t>083-231-1419（下関保健所　健康推進課）</t>
    <rPh sb="13" eb="18">
      <t>シモノセキ</t>
    </rPh>
    <rPh sb="19" eb="24">
      <t>ケンコウス</t>
    </rPh>
    <phoneticPr fontId="7"/>
  </si>
  <si>
    <t>https://www.city.shimonoseki.lg.jp/</t>
  </si>
  <si>
    <t>083-921-2666</t>
  </si>
  <si>
    <t>下松市健康増進課（0833-41-1234）</t>
    <rPh sb="0" eb="3">
      <t>クダマツシ</t>
    </rPh>
    <rPh sb="3" eb="5">
      <t>ケンコウ</t>
    </rPh>
    <rPh sb="5" eb="7">
      <t>ゾウシン</t>
    </rPh>
    <rPh sb="7" eb="8">
      <t>カ</t>
    </rPh>
    <phoneticPr fontId="2"/>
  </si>
  <si>
    <t>0833-74-3007（光市健康増進課）</t>
    <rPh sb="13" eb="20">
      <t>ヒカリシケンコウゾウシンカ</t>
    </rPh>
    <phoneticPr fontId="2"/>
  </si>
  <si>
    <t>0836-71-1814（山陽小野田市健康増進課）</t>
  </si>
  <si>
    <t>0820-62-0324(上関町役場・保健福祉課)</t>
    <rPh sb="13" eb="16">
      <t>カミノセキチョウ</t>
    </rPh>
    <rPh sb="16" eb="18">
      <t>ヤクバ</t>
    </rPh>
    <rPh sb="19" eb="24">
      <t>ホケンフクシカ</t>
    </rPh>
    <phoneticPr fontId="2"/>
  </si>
  <si>
    <t>0820-56-7141(平生町保健センター)</t>
  </si>
  <si>
    <t>0827-29-1525(岩国健康福祉センター精神・難病班)</t>
  </si>
  <si>
    <t>0820-22-3631（柳井健康福祉センター）</t>
  </si>
  <si>
    <t>0834-33-6424（周南健康福祉センター　健康増進課　精神・難病班）</t>
    <rPh sb="13" eb="19">
      <t>シュウナンケンコウフクシ</t>
    </rPh>
    <rPh sb="24" eb="29">
      <t>ケンコウゾウシンカ</t>
    </rPh>
    <rPh sb="30" eb="32">
      <t>セイシン</t>
    </rPh>
    <rPh sb="33" eb="36">
      <t>ナンビョウハン</t>
    </rPh>
    <phoneticPr fontId="2"/>
  </si>
  <si>
    <t>0835-22-374０（山口県山口健康福祉センター防府保健部）</t>
    <rPh sb="28" eb="31">
      <t>ホケンブ</t>
    </rPh>
    <phoneticPr fontId="2"/>
  </si>
  <si>
    <t>電話：083-934-2533
山口健康福祉センター　精神・難病班</t>
    <rPh sb="0" eb="2">
      <t>デンワ</t>
    </rPh>
    <rPh sb="16" eb="18">
      <t>ヤマグチ</t>
    </rPh>
    <rPh sb="18" eb="20">
      <t>ケンコウ</t>
    </rPh>
    <rPh sb="20" eb="22">
      <t>フクシ</t>
    </rPh>
    <rPh sb="27" eb="29">
      <t>セイシン</t>
    </rPh>
    <rPh sb="30" eb="32">
      <t>ナンビョウ</t>
    </rPh>
    <rPh sb="32" eb="33">
      <t>ハン</t>
    </rPh>
    <phoneticPr fontId="2"/>
  </si>
  <si>
    <t>0836-31-3203</t>
  </si>
  <si>
    <t>083-902-2672（山口県精神保健福祉センター）</t>
  </si>
  <si>
    <t>https://www.pref.yamaguchi.lg.jp/soshiki/47/178400.html</t>
  </si>
  <si>
    <t>自殺予防週間周知</t>
    <rPh sb="0" eb="2">
      <t>ジサツ</t>
    </rPh>
    <rPh sb="2" eb="4">
      <t>ヨボウ</t>
    </rPh>
    <rPh sb="4" eb="6">
      <t>シュウカン</t>
    </rPh>
    <rPh sb="6" eb="8">
      <t>シュウチ</t>
    </rPh>
    <phoneticPr fontId="2"/>
  </si>
  <si>
    <t>自殺予防週間</t>
    <rPh sb="0" eb="2">
      <t>ジサツ</t>
    </rPh>
    <rPh sb="2" eb="6">
      <t>ヨボウシュウカン</t>
    </rPh>
    <phoneticPr fontId="2"/>
  </si>
  <si>
    <t>県民一人ひとりの各ライフステージに応じたこころの諸問題に関して、幅広い知識の普及啓発を図るとともに、こころの健康についての正しい知識を深めることを目的としてセミナーを開催します。</t>
    <rPh sb="0" eb="4">
      <t>ケンミンヒトリ</t>
    </rPh>
    <rPh sb="8" eb="9">
      <t>カク</t>
    </rPh>
    <rPh sb="17" eb="18">
      <t>オウ</t>
    </rPh>
    <rPh sb="24" eb="27">
      <t>ショモンダイ</t>
    </rPh>
    <rPh sb="28" eb="29">
      <t>カン</t>
    </rPh>
    <rPh sb="32" eb="34">
      <t>ハバヒロ</t>
    </rPh>
    <rPh sb="35" eb="37">
      <t>チシキ</t>
    </rPh>
    <rPh sb="38" eb="42">
      <t>フキュウケイハツ</t>
    </rPh>
    <rPh sb="43" eb="44">
      <t>ハカ</t>
    </rPh>
    <rPh sb="54" eb="56">
      <t>ケンコウ</t>
    </rPh>
    <rPh sb="61" eb="62">
      <t>タダ</t>
    </rPh>
    <rPh sb="64" eb="66">
      <t>チシキ</t>
    </rPh>
    <rPh sb="67" eb="68">
      <t>フカ</t>
    </rPh>
    <rPh sb="73" eb="75">
      <t>モクテキ</t>
    </rPh>
    <rPh sb="83" eb="85">
      <t>カイサイ</t>
    </rPh>
    <phoneticPr fontId="2"/>
  </si>
  <si>
    <t>自殺予防週間の周知を行い、集中的に普及啓発を行います。</t>
    <rPh sb="0" eb="2">
      <t>ジサツ</t>
    </rPh>
    <rPh sb="2" eb="4">
      <t>ヨボウ</t>
    </rPh>
    <rPh sb="4" eb="6">
      <t>シュウカン</t>
    </rPh>
    <rPh sb="7" eb="9">
      <t>シュウチ</t>
    </rPh>
    <rPh sb="10" eb="11">
      <t>オコナ</t>
    </rPh>
    <rPh sb="13" eb="16">
      <t>シュウチュウテキ</t>
    </rPh>
    <rPh sb="17" eb="19">
      <t>フキュウ</t>
    </rPh>
    <rPh sb="19" eb="21">
      <t>ケイハツ</t>
    </rPh>
    <rPh sb="22" eb="23">
      <t>オコナ</t>
    </rPh>
    <phoneticPr fontId="2"/>
  </si>
  <si>
    <t>9月12日（木）13:30～15:00
9月26日（木）13:30～15:00</t>
    <rPh sb="1" eb="2">
      <t>ガツ</t>
    </rPh>
    <rPh sb="4" eb="5">
      <t>ニチ</t>
    </rPh>
    <rPh sb="6" eb="7">
      <t>モク</t>
    </rPh>
    <rPh sb="21" eb="22">
      <t>ガツ</t>
    </rPh>
    <rPh sb="24" eb="25">
      <t>ニチ</t>
    </rPh>
    <rPh sb="26" eb="27">
      <t>モク</t>
    </rPh>
    <phoneticPr fontId="2"/>
  </si>
  <si>
    <t>市広報　9月1日号掲載　ホームページ9月更新</t>
    <rPh sb="0" eb="1">
      <t>シ</t>
    </rPh>
    <rPh sb="1" eb="3">
      <t>コウホウ</t>
    </rPh>
    <rPh sb="5" eb="6">
      <t>ガツ</t>
    </rPh>
    <rPh sb="7" eb="8">
      <t>ニチ</t>
    </rPh>
    <rPh sb="8" eb="9">
      <t>ゴウ</t>
    </rPh>
    <rPh sb="9" eb="11">
      <t>ケイサイ</t>
    </rPh>
    <rPh sb="19" eb="20">
      <t>ガツ</t>
    </rPh>
    <rPh sb="20" eb="22">
      <t>コウシン</t>
    </rPh>
    <phoneticPr fontId="2"/>
  </si>
  <si>
    <t>9月18日（水）</t>
    <rPh sb="1" eb="2">
      <t>ガツ</t>
    </rPh>
    <rPh sb="4" eb="5">
      <t>ニチ</t>
    </rPh>
    <rPh sb="6" eb="7">
      <t>スイ</t>
    </rPh>
    <phoneticPr fontId="2"/>
  </si>
  <si>
    <t>9月5日（木）</t>
    <rPh sb="1" eb="2">
      <t>ガツ</t>
    </rPh>
    <rPh sb="3" eb="4">
      <t>ニチ</t>
    </rPh>
    <rPh sb="5" eb="6">
      <t>モク</t>
    </rPh>
    <phoneticPr fontId="2"/>
  </si>
  <si>
    <t>9月9日（月）13:30～15:30</t>
    <rPh sb="1" eb="2">
      <t>ガツ</t>
    </rPh>
    <rPh sb="3" eb="4">
      <t>ニチ</t>
    </rPh>
    <rPh sb="5" eb="6">
      <t>ゲツ</t>
    </rPh>
    <phoneticPr fontId="2"/>
  </si>
  <si>
    <t>8月19日～9月16日</t>
    <rPh sb="1" eb="2">
      <t>ガツ</t>
    </rPh>
    <rPh sb="4" eb="5">
      <t>ニチ</t>
    </rPh>
    <rPh sb="7" eb="8">
      <t>ガツ</t>
    </rPh>
    <rPh sb="10" eb="11">
      <t>ニチ</t>
    </rPh>
    <phoneticPr fontId="2"/>
  </si>
  <si>
    <t>9月9日～17日</t>
    <rPh sb="1" eb="2">
      <t>ガツ</t>
    </rPh>
    <rPh sb="3" eb="4">
      <t>ニチ</t>
    </rPh>
    <rPh sb="7" eb="8">
      <t>ニチ</t>
    </rPh>
    <phoneticPr fontId="2"/>
  </si>
  <si>
    <t>9月15日（日）13:30～15:30</t>
    <rPh sb="1" eb="2">
      <t>ガツ</t>
    </rPh>
    <rPh sb="4" eb="5">
      <t>ニチ</t>
    </rPh>
    <rPh sb="6" eb="7">
      <t>ニチ</t>
    </rPh>
    <phoneticPr fontId="2"/>
  </si>
  <si>
    <t>池田市</t>
  </si>
  <si>
    <t>箕面市</t>
  </si>
  <si>
    <t>能勢町</t>
  </si>
  <si>
    <t>豊能町</t>
  </si>
  <si>
    <t>豊中市</t>
  </si>
  <si>
    <t>吹田市</t>
  </si>
  <si>
    <t>高槻市</t>
    <rPh sb="0" eb="3">
      <t>タカツキシ</t>
    </rPh>
    <phoneticPr fontId="2"/>
  </si>
  <si>
    <t>島本町</t>
  </si>
  <si>
    <t>枚方市</t>
  </si>
  <si>
    <t>寝屋川市</t>
  </si>
  <si>
    <t>交野市</t>
  </si>
  <si>
    <t>守口市</t>
  </si>
  <si>
    <t>門真市</t>
    <rPh sb="0" eb="3">
      <t>カドマシ</t>
    </rPh>
    <phoneticPr fontId="2"/>
  </si>
  <si>
    <t>四條畷市</t>
  </si>
  <si>
    <t>大東市</t>
  </si>
  <si>
    <t>八尾市</t>
  </si>
  <si>
    <t>藤井寺市</t>
  </si>
  <si>
    <t>羽曳野市</t>
  </si>
  <si>
    <t>大阪狭山市</t>
  </si>
  <si>
    <t>富田林市</t>
    <rPh sb="0" eb="4">
      <t>トンダバヤシシ</t>
    </rPh>
    <phoneticPr fontId="2"/>
  </si>
  <si>
    <t>河南町</t>
  </si>
  <si>
    <t>河内長野市</t>
  </si>
  <si>
    <t>和泉市</t>
  </si>
  <si>
    <t>泉大津市</t>
  </si>
  <si>
    <t>忠岡町</t>
  </si>
  <si>
    <t>岸和田市</t>
  </si>
  <si>
    <t>熊取町</t>
  </si>
  <si>
    <t>泉佐野市</t>
  </si>
  <si>
    <t>阪南市</t>
  </si>
  <si>
    <t>岬町</t>
  </si>
  <si>
    <t>072-754-6255(障がい福祉課)</t>
  </si>
  <si>
    <t>http://www.city.ikeda.osaka.jp/</t>
  </si>
  <si>
    <t>072-727-9507（地域保健室）</t>
    <rPh sb="13" eb="15">
      <t>チイキ</t>
    </rPh>
    <rPh sb="15" eb="18">
      <t>ホケンシツ</t>
    </rPh>
    <phoneticPr fontId="33"/>
  </si>
  <si>
    <t>https://www.city.minoh.lg.jp/kenkou/kokorokenkou.html</t>
  </si>
  <si>
    <t>072-731-3001（能勢町総合相談センター）</t>
    <rPh sb="13" eb="16">
      <t>ノセチョウ</t>
    </rPh>
    <rPh sb="16" eb="20">
      <t>ソウゴウソウダン</t>
    </rPh>
    <phoneticPr fontId="2"/>
  </si>
  <si>
    <t>http://www.town.nose.osaka.jp/soshiki/hukusika/fukushi/madoguchi/2594.html</t>
  </si>
  <si>
    <t>072-738-7770(福祉課 福祉相談支援室)</t>
  </si>
  <si>
    <t>http://www.town.toyono.osaka.jp</t>
  </si>
  <si>
    <t>06-6152-7315(豊中市保健所精神保健係)</t>
  </si>
  <si>
    <t>http://www.city.toyonaka.osaka.jp/kenko/kenko_hokeneisei/jisatutaisaku/soudannmadoguti.html</t>
  </si>
  <si>
    <t>http://www.city.toyonaka.osaka.jp/kenko/kenko_hokeneisei/kokoronokenkou/seisin1.html</t>
  </si>
  <si>
    <t>06-6339-2227(吹田市保健所地域保健課)</t>
  </si>
  <si>
    <t>https://www.city.suita.osaka.jp/kenko/1018600/1022461/1018633/10153220.html</t>
  </si>
  <si>
    <t>072-661-9332(保健予防課)</t>
  </si>
  <si>
    <t>https://www.city.takatsuki.osaka.jp/soshiki/40/67869.html</t>
  </si>
  <si>
    <t/>
  </si>
  <si>
    <t>http://www.shimamotocho.jp/</t>
  </si>
  <si>
    <t>枚方市保健所 072-807-7623</t>
  </si>
  <si>
    <t>枚方市保健所 072-807-7624</t>
  </si>
  <si>
    <t>http://www.city.neyagawa.osaka.jp/organization_list/kenkou/hokensoumu/jisatsuyobou/1377241255960.html</t>
  </si>
  <si>
    <t>072-893-6400(交野市立保健福祉総合センター)</t>
    <rPh sb="13" eb="23">
      <t>カタノシリツホケンフクシソウゴウ</t>
    </rPh>
    <phoneticPr fontId="2"/>
  </si>
  <si>
    <t>https://www.city.moriguchi.osaka.jp/kakukanoannai/kenkofukushibu/kenkosuishinka/soudan/759.html</t>
  </si>
  <si>
    <t>06-6902-6093(門真市保健福祉部福祉政策課)</t>
  </si>
  <si>
    <t>072-877-2121(四條畷市健康福祉部福祉政策課)</t>
  </si>
  <si>
    <t>072-994-6644</t>
  </si>
  <si>
    <t>072-939-1106(藤井寺市福祉総務課)</t>
  </si>
  <si>
    <t>072-947-3660</t>
  </si>
  <si>
    <t>0721-28-5520</t>
  </si>
  <si>
    <t>0721-93-2500(健康づくり推進課)</t>
  </si>
  <si>
    <t>0721-55-0301(河内長野市立保健センター)</t>
  </si>
  <si>
    <t>http://www.city.kawachinagano.lg.jp</t>
  </si>
  <si>
    <t>0725-47-1551(和泉市立保健センター内)</t>
  </si>
  <si>
    <t>http://www.city.osaka-izumi.lg.jp/kakukano/kosodatekenkobu/kenko_kenkozosin/gyoumu/kennkoudukuri/jisatu/1332933470882.html</t>
  </si>
  <si>
    <t>泉大津市保険福祉部福祉政策課0725-33-1131（代）</t>
    <rPh sb="0" eb="4">
      <t>イズミオオツシ</t>
    </rPh>
    <rPh sb="4" eb="6">
      <t>ホケン</t>
    </rPh>
    <rPh sb="6" eb="8">
      <t>フクシ</t>
    </rPh>
    <rPh sb="8" eb="9">
      <t>ブ</t>
    </rPh>
    <rPh sb="9" eb="11">
      <t>フクシ</t>
    </rPh>
    <rPh sb="11" eb="13">
      <t>セイサク</t>
    </rPh>
    <rPh sb="13" eb="14">
      <t>カ</t>
    </rPh>
    <rPh sb="27" eb="28">
      <t>ダイ</t>
    </rPh>
    <phoneticPr fontId="2"/>
  </si>
  <si>
    <t>https://www.city.izumiotsu.lg.jp/kakuka/fukushi/hukusiseisaku/tantougyoumu/jisatsutaisaku/7581.html</t>
  </si>
  <si>
    <t>0725-22-1122(福祉課)</t>
  </si>
  <si>
    <t>岸和田市保健部健康推進課（保健センター　内）　（電話072-423-8811）（FAX072-423-8833）</t>
    <rPh sb="4" eb="6">
      <t>ホケン</t>
    </rPh>
    <rPh sb="6" eb="7">
      <t>ブ</t>
    </rPh>
    <rPh sb="7" eb="9">
      <t>ケンコウ</t>
    </rPh>
    <rPh sb="9" eb="11">
      <t>スイシン</t>
    </rPh>
    <rPh sb="11" eb="12">
      <t>カ</t>
    </rPh>
    <phoneticPr fontId="2"/>
  </si>
  <si>
    <t>岸和田市保健部健康推進課（保健センター　内）（電話072-423-8811）（FAX072-423-8833）</t>
    <rPh sb="4" eb="6">
      <t>ホケン</t>
    </rPh>
    <rPh sb="6" eb="7">
      <t>ブ</t>
    </rPh>
    <rPh sb="7" eb="9">
      <t>ケンコウ</t>
    </rPh>
    <rPh sb="9" eb="11">
      <t>スイシン</t>
    </rPh>
    <rPh sb="11" eb="12">
      <t>カ</t>
    </rPh>
    <rPh sb="20" eb="21">
      <t>ナイ</t>
    </rPh>
    <phoneticPr fontId="2"/>
  </si>
  <si>
    <t>072-452-6285(熊取町役場健康・いきいき高齢課)</t>
  </si>
  <si>
    <t>(基幹包括支援センターいずみさの)
電話：072-464-2977、FAX：072-462-5400、メールアドレス：kikan@izumisanoshakyo.or.jp</t>
  </si>
  <si>
    <t>https://www.city.izumisano.lg.jp/kakuka/kenkou/shogai/menu/jisatu/1588307675076.html</t>
  </si>
  <si>
    <t>（泉佐野市　健康福祉部　地域共生推進課）
電話：072-463-1212（内線2182）、FAX：072-463-8600</t>
    <rPh sb="1" eb="5">
      <t>イズミサノシ</t>
    </rPh>
    <rPh sb="6" eb="11">
      <t>ケンコウフクシブ</t>
    </rPh>
    <rPh sb="12" eb="19">
      <t>チイキキョウセイスイシンカ</t>
    </rPh>
    <rPh sb="21" eb="23">
      <t>デンワ</t>
    </rPh>
    <rPh sb="37" eb="39">
      <t>ナイセン</t>
    </rPh>
    <phoneticPr fontId="2"/>
  </si>
  <si>
    <t>https://www.city.izumisano.lg.jp/shiho/index.html</t>
  </si>
  <si>
    <t>https://www.city.izumisano.lg.jp/kakuka/kenkou/shogai/menu/jisatu/12495.html</t>
  </si>
  <si>
    <t>072-472-2800(阪南市立保健センター)</t>
  </si>
  <si>
    <t>072-492-2424</t>
  </si>
  <si>
    <t>http://www.town.misaki.osaka.jp/soshiki/shiawase/tiikifukushi/hoken/sodan/815.html</t>
  </si>
  <si>
    <t>電話:0570‐064-556</t>
    <rPh sb="0" eb="2">
      <t>デンワ</t>
    </rPh>
    <phoneticPr fontId="2"/>
  </si>
  <si>
    <t>http://kokoro-osaka.jp/</t>
  </si>
  <si>
    <t>自殺予防啓発ティッシュを配布します。</t>
  </si>
  <si>
    <t>市有車両等に、こころの健康相談統一ダイヤル等の啓発マグネットを貼付し市内を走行します。</t>
  </si>
  <si>
    <t>広報とよなか、市ホームページで啓発記事を掲載します。</t>
  </si>
  <si>
    <t>自殺予防の標語を横断幕にして、市庁舎に掲載します。</t>
  </si>
  <si>
    <t>厚生労働省作成ポスターを公共施設等に掲示します。</t>
  </si>
  <si>
    <t>自殺予防週間に合わせて、市役所内展示スペースや図書館等で啓発展示を行います。また、広報紙やHPへの掲載、市営バス等の公共交通機関、市内病院、大学での啓発ポスターを掲示します。</t>
  </si>
  <si>
    <t>保健所で実施する相談や事業を広報やホームページ等で啓発します。</t>
    <rPh sb="23" eb="24">
      <t>トウ</t>
    </rPh>
    <phoneticPr fontId="2"/>
  </si>
  <si>
    <t>精神科医師によるこころの健康相談を行います。</t>
    <rPh sb="0" eb="5">
      <t>セイシンカイシ</t>
    </rPh>
    <rPh sb="12" eb="16">
      <t>ケンコウソウダン</t>
    </rPh>
    <rPh sb="17" eb="18">
      <t>オコナ</t>
    </rPh>
    <phoneticPr fontId="2"/>
  </si>
  <si>
    <t>守口市の広報誌(広報もりぐち)の誌面に、自殺予防相談についての情報を掲載します。</t>
  </si>
  <si>
    <t>自殺予防週間に庁内外関係施設へチラシ配布、及び広報紙等による啓発を行います。</t>
  </si>
  <si>
    <t>市役所と保健センターにのぼり及び館内にポスターを掲示。市ウェブサイト、市公式LINE、9月・3月号広報に記事掲載。</t>
    <rPh sb="4" eb="6">
      <t>ホケン</t>
    </rPh>
    <rPh sb="35" eb="36">
      <t>シ</t>
    </rPh>
    <rPh sb="36" eb="38">
      <t>コウシキ</t>
    </rPh>
    <phoneticPr fontId="2"/>
  </si>
  <si>
    <t>相談窓口を広報に掲載します。</t>
  </si>
  <si>
    <t>広報9月号</t>
    <rPh sb="4" eb="5">
      <t>ゴウ</t>
    </rPh>
    <phoneticPr fontId="2"/>
  </si>
  <si>
    <t>来庁者に窓口で啓発物品を配布</t>
    <rPh sb="0" eb="1">
      <t>ライ</t>
    </rPh>
    <rPh sb="1" eb="2">
      <t>チョウ</t>
    </rPh>
    <rPh sb="2" eb="3">
      <t>シャ</t>
    </rPh>
    <rPh sb="4" eb="6">
      <t>マドグチ</t>
    </rPh>
    <rPh sb="7" eb="9">
      <t>ケイハツ</t>
    </rPh>
    <rPh sb="9" eb="11">
      <t>ブッピン</t>
    </rPh>
    <rPh sb="12" eb="14">
      <t>ハイフ</t>
    </rPh>
    <phoneticPr fontId="2"/>
  </si>
  <si>
    <t>市民を対象に、ゲートキーパー養成研修を開催します。</t>
    <rPh sb="0" eb="2">
      <t>シミン</t>
    </rPh>
    <phoneticPr fontId="2"/>
  </si>
  <si>
    <t>ＳＮＳ（ＬＩＮＥ）を用いた心の悩みに関する相談</t>
    <rPh sb="10" eb="11">
      <t>モチ</t>
    </rPh>
    <rPh sb="13" eb="14">
      <t>ココロ</t>
    </rPh>
    <rPh sb="15" eb="16">
      <t>ナヤ</t>
    </rPh>
    <rPh sb="18" eb="19">
      <t>カン</t>
    </rPh>
    <rPh sb="21" eb="23">
      <t>ソウダン</t>
    </rPh>
    <phoneticPr fontId="2"/>
  </si>
  <si>
    <t>広報紙に啓発記事及び相談窓口を掲載します。また、福祉課窓口にてリーフレットの配布を行います。</t>
  </si>
  <si>
    <t>9月(自殺予防週間)</t>
  </si>
  <si>
    <t>市内在住・在勤者を対象にゲートキーパー養成研修（初級編）を行います。</t>
    <rPh sb="0" eb="4">
      <t>シナイザイジュウ</t>
    </rPh>
    <rPh sb="5" eb="7">
      <t>ザイキン</t>
    </rPh>
    <rPh sb="7" eb="8">
      <t>シャ</t>
    </rPh>
    <rPh sb="9" eb="11">
      <t>タイショウ</t>
    </rPh>
    <rPh sb="19" eb="23">
      <t>ヨウセイケンシュウ</t>
    </rPh>
    <rPh sb="24" eb="27">
      <t>ショキュウヘン</t>
    </rPh>
    <rPh sb="29" eb="30">
      <t>オコナ</t>
    </rPh>
    <phoneticPr fontId="2"/>
  </si>
  <si>
    <t>泉佐野市主要駅（南海泉佐野駅及びJR日根野駅）で通勤・通学時間帯に啓発ティッシュを配布します。</t>
    <rPh sb="0" eb="4">
      <t>イズミサノシ</t>
    </rPh>
    <rPh sb="4" eb="7">
      <t>シュヨウエキ</t>
    </rPh>
    <rPh sb="8" eb="10">
      <t>ナンカイ</t>
    </rPh>
    <rPh sb="10" eb="14">
      <t>イズミサノエキ</t>
    </rPh>
    <rPh sb="14" eb="15">
      <t>オヨ</t>
    </rPh>
    <rPh sb="18" eb="22">
      <t>ヒネノエキ</t>
    </rPh>
    <rPh sb="24" eb="26">
      <t>ツウキン</t>
    </rPh>
    <rPh sb="27" eb="32">
      <t>ツウガクジカンタイ</t>
    </rPh>
    <rPh sb="33" eb="35">
      <t>ケイハツ</t>
    </rPh>
    <rPh sb="41" eb="43">
      <t>ハイフ</t>
    </rPh>
    <phoneticPr fontId="2"/>
  </si>
  <si>
    <t>広報いずみさの９月号において相談窓口の啓発などの自殺予防週間の特設ページを掲載し、市公式LINEにおいて自殺予防週間について配信します。</t>
    <rPh sb="0" eb="2">
      <t>コウホウ</t>
    </rPh>
    <rPh sb="8" eb="10">
      <t>ガツゴウ</t>
    </rPh>
    <rPh sb="14" eb="18">
      <t>ソウダンマドグチ</t>
    </rPh>
    <rPh sb="19" eb="21">
      <t>ケイハツ</t>
    </rPh>
    <rPh sb="24" eb="30">
      <t>ジサツヨボウシュウカン</t>
    </rPh>
    <rPh sb="31" eb="33">
      <t>トクセツ</t>
    </rPh>
    <rPh sb="37" eb="39">
      <t>ケイサイ</t>
    </rPh>
    <rPh sb="41" eb="42">
      <t>シ</t>
    </rPh>
    <rPh sb="42" eb="44">
      <t>コウシキ</t>
    </rPh>
    <rPh sb="52" eb="58">
      <t>ジサツヨボウシュウカン</t>
    </rPh>
    <rPh sb="62" eb="64">
      <t>ハイシン</t>
    </rPh>
    <phoneticPr fontId="2"/>
  </si>
  <si>
    <t>公用車に自殺相談窓口の啓発マグネットを掲示します。</t>
    <rPh sb="6" eb="10">
      <t>ソウダンマドグチ</t>
    </rPh>
    <phoneticPr fontId="2"/>
  </si>
  <si>
    <t>厚生労働省の自殺予防週間広報用ポスターを市役所窓口及びりんくうタウン駅ビル内に設置されたデジタルサイネージで掲示します。</t>
    <rPh sb="6" eb="12">
      <t>ジサツヨボウシュウカン</t>
    </rPh>
    <rPh sb="20" eb="23">
      <t>シヤクショ</t>
    </rPh>
    <rPh sb="23" eb="25">
      <t>マドグチ</t>
    </rPh>
    <rPh sb="25" eb="26">
      <t>オヨ</t>
    </rPh>
    <rPh sb="34" eb="35">
      <t>エキ</t>
    </rPh>
    <rPh sb="37" eb="38">
      <t>ナイ</t>
    </rPh>
    <rPh sb="39" eb="41">
      <t>セッチ</t>
    </rPh>
    <rPh sb="54" eb="56">
      <t>ケイジ</t>
    </rPh>
    <phoneticPr fontId="2"/>
  </si>
  <si>
    <t>市役所１階市民ロビーにおいて、パネル展を実施し、相談窓口などの啓発を行います。</t>
    <rPh sb="0" eb="3">
      <t>シヤクショ</t>
    </rPh>
    <rPh sb="4" eb="5">
      <t>カイ</t>
    </rPh>
    <rPh sb="5" eb="7">
      <t>シミン</t>
    </rPh>
    <rPh sb="18" eb="19">
      <t>テン</t>
    </rPh>
    <rPh sb="20" eb="22">
      <t>ジッシ</t>
    </rPh>
    <rPh sb="24" eb="28">
      <t>ソウダンマドグチ</t>
    </rPh>
    <rPh sb="31" eb="33">
      <t>ケイハツ</t>
    </rPh>
    <rPh sb="34" eb="35">
      <t>オコナ</t>
    </rPh>
    <phoneticPr fontId="2"/>
  </si>
  <si>
    <t>厚生労働省の自殺予防週間広報用動画を市ホームページに掲載し、自殺予防週間の啓発を行います。</t>
    <rPh sb="15" eb="17">
      <t>ドウガ</t>
    </rPh>
    <rPh sb="18" eb="19">
      <t>シ</t>
    </rPh>
    <rPh sb="26" eb="28">
      <t>ケイサイ</t>
    </rPh>
    <rPh sb="30" eb="36">
      <t>ジサツヨボウシュウカン</t>
    </rPh>
    <rPh sb="37" eb="39">
      <t>ケイハツ</t>
    </rPh>
    <rPh sb="40" eb="41">
      <t>オコナ</t>
    </rPh>
    <phoneticPr fontId="2"/>
  </si>
  <si>
    <t>公用車に自殺予防啓発マグネットを掲示します。</t>
  </si>
  <si>
    <t xml:space="preserve">9月 </t>
  </si>
  <si>
    <t>府政だよりにて啓発記事を掲載</t>
    <rPh sb="0" eb="2">
      <t>フセイ</t>
    </rPh>
    <rPh sb="7" eb="11">
      <t>ケイハツキジ</t>
    </rPh>
    <rPh sb="12" eb="14">
      <t>ケイサイ</t>
    </rPh>
    <phoneticPr fontId="2"/>
  </si>
  <si>
    <t>９月の自殺予防月間は24時間電話相談を実施</t>
    <rPh sb="3" eb="5">
      <t>ジサツ</t>
    </rPh>
    <rPh sb="5" eb="7">
      <t>ヨボウ</t>
    </rPh>
    <rPh sb="7" eb="9">
      <t>ゲッカン</t>
    </rPh>
    <phoneticPr fontId="2"/>
  </si>
  <si>
    <t>自殺予防週間啓発事業</t>
  </si>
  <si>
    <t>自殺予防啓発展示</t>
    <rPh sb="0" eb="2">
      <t>ジサツ</t>
    </rPh>
    <rPh sb="2" eb="4">
      <t>ヨボウ</t>
    </rPh>
    <rPh sb="4" eb="6">
      <t>ケイハツ</t>
    </rPh>
    <rPh sb="6" eb="8">
      <t>テンジ</t>
    </rPh>
    <phoneticPr fontId="33"/>
  </si>
  <si>
    <t>広報誌による啓発</t>
    <rPh sb="0" eb="3">
      <t>コウホウシ</t>
    </rPh>
    <rPh sb="6" eb="8">
      <t>ケイハツ</t>
    </rPh>
    <phoneticPr fontId="33"/>
  </si>
  <si>
    <t>広報誌による啓発</t>
    <rPh sb="0" eb="3">
      <t>コウホウシ</t>
    </rPh>
    <rPh sb="6" eb="8">
      <t>ケイハツ</t>
    </rPh>
    <phoneticPr fontId="2"/>
  </si>
  <si>
    <t>広報誌やホームページによる啓発</t>
  </si>
  <si>
    <t>市有車両等での啓発</t>
  </si>
  <si>
    <t>広報誌や市ホームページ、等での啓発</t>
  </si>
  <si>
    <t>啓発ポスター(厚生労働省)の掲示</t>
  </si>
  <si>
    <t>自殺予防啓発(ホームページ・広報・ロビー展示)</t>
  </si>
  <si>
    <t>自殺予防啓発展示</t>
  </si>
  <si>
    <t>精神科医師によるこころの健康相談</t>
    <rPh sb="0" eb="3">
      <t>セイシンカ</t>
    </rPh>
    <rPh sb="3" eb="5">
      <t>イシ</t>
    </rPh>
    <rPh sb="12" eb="16">
      <t>ケンコウソウダン</t>
    </rPh>
    <phoneticPr fontId="2"/>
  </si>
  <si>
    <t>市ホームページ、広報及びパネル展示等による啓発</t>
  </si>
  <si>
    <t>広報誌による情報提供</t>
  </si>
  <si>
    <t>自殺予防に係る相談窓口等の広報誌への掲載</t>
  </si>
  <si>
    <t>広報への掲載</t>
  </si>
  <si>
    <t>啓発物品の配布</t>
    <rPh sb="0" eb="2">
      <t>ケイハツ</t>
    </rPh>
    <rPh sb="2" eb="4">
      <t>ブッピン</t>
    </rPh>
    <rPh sb="5" eb="7">
      <t>ハイフ</t>
    </rPh>
    <phoneticPr fontId="2"/>
  </si>
  <si>
    <t>自殺予防啓発記事を広報に掲載</t>
  </si>
  <si>
    <t>市民向けゲートキーパー養成研修</t>
    <rPh sb="0" eb="2">
      <t>シミン</t>
    </rPh>
    <rPh sb="2" eb="3">
      <t>ム</t>
    </rPh>
    <phoneticPr fontId="2"/>
  </si>
  <si>
    <t>こころのＳＮＳ相談事業</t>
    <rPh sb="7" eb="9">
      <t>ソウダン</t>
    </rPh>
    <rPh sb="9" eb="11">
      <t>ジギョウ</t>
    </rPh>
    <phoneticPr fontId="2"/>
  </si>
  <si>
    <t>主要駅へのポスター掲示</t>
  </si>
  <si>
    <t>ゲートキーパー養成研修</t>
    <rPh sb="7" eb="11">
      <t>ヨウセイケンシュウ</t>
    </rPh>
    <phoneticPr fontId="2"/>
  </si>
  <si>
    <t>自殺予防週間啓発事業</t>
    <rPh sb="0" eb="6">
      <t>ジサツヨボウシュウカン</t>
    </rPh>
    <rPh sb="6" eb="10">
      <t>ケイハツジギョウ</t>
    </rPh>
    <phoneticPr fontId="2"/>
  </si>
  <si>
    <t>公用車への啓発マグネットの掲示</t>
  </si>
  <si>
    <t>大阪府政だより掲載</t>
    <rPh sb="0" eb="3">
      <t>オオサカフ</t>
    </rPh>
    <rPh sb="3" eb="4">
      <t>セイ</t>
    </rPh>
    <rPh sb="7" eb="9">
      <t>ケイサイ</t>
    </rPh>
    <phoneticPr fontId="2"/>
  </si>
  <si>
    <t>こころの健康相談統一ダイヤル</t>
  </si>
  <si>
    <t>9月予定(日時は未定)</t>
    <phoneticPr fontId="7"/>
  </si>
  <si>
    <t>9月</t>
    <rPh sb="1" eb="2">
      <t>ガツ</t>
    </rPh>
    <phoneticPr fontId="33"/>
  </si>
  <si>
    <t>9月号に掲載</t>
    <rPh sb="1" eb="3">
      <t>ガツゴウ</t>
    </rPh>
    <rPh sb="4" eb="6">
      <t>ケイサイ</t>
    </rPh>
    <phoneticPr fontId="2"/>
  </si>
  <si>
    <t>9月11日（水）～17日（火）</t>
    <rPh sb="6" eb="7">
      <t>スイ</t>
    </rPh>
    <rPh sb="11" eb="12">
      <t>ニチ</t>
    </rPh>
    <rPh sb="13" eb="14">
      <t>カ</t>
    </rPh>
    <phoneticPr fontId="2"/>
  </si>
  <si>
    <t>9月（夜間帯）開催予定</t>
    <rPh sb="3" eb="5">
      <t>ヤカン</t>
    </rPh>
    <rPh sb="5" eb="6">
      <t>タイ</t>
    </rPh>
    <rPh sb="7" eb="11">
      <t>カイサイヨテイ</t>
    </rPh>
    <phoneticPr fontId="2"/>
  </si>
  <si>
    <t>9月号広報</t>
    <phoneticPr fontId="7"/>
  </si>
  <si>
    <t>広報9月号</t>
    <phoneticPr fontId="7"/>
  </si>
  <si>
    <t>9月12日（水）13:30～15:00</t>
    <rPh sb="1" eb="2">
      <t>ガツ</t>
    </rPh>
    <rPh sb="4" eb="5">
      <t>ニチ</t>
    </rPh>
    <rPh sb="6" eb="7">
      <t>スイ</t>
    </rPh>
    <phoneticPr fontId="2"/>
  </si>
  <si>
    <t>8月19日～9月19日、月・木・土　17:30～22:30</t>
    <rPh sb="1" eb="2">
      <t>ガツ</t>
    </rPh>
    <rPh sb="4" eb="5">
      <t>ニチ</t>
    </rPh>
    <rPh sb="7" eb="8">
      <t>ガツ</t>
    </rPh>
    <rPh sb="10" eb="11">
      <t>ニチ</t>
    </rPh>
    <rPh sb="12" eb="13">
      <t>ゲツ</t>
    </rPh>
    <rPh sb="14" eb="15">
      <t>モク</t>
    </rPh>
    <rPh sb="16" eb="17">
      <t>ド</t>
    </rPh>
    <phoneticPr fontId="2"/>
  </si>
  <si>
    <t>9月1日 9時30分～31日 17時</t>
    <rPh sb="6" eb="7">
      <t>ジ</t>
    </rPh>
    <rPh sb="9" eb="10">
      <t>フン</t>
    </rPh>
    <rPh sb="13" eb="14">
      <t>ニチ</t>
    </rPh>
    <rPh sb="17" eb="18">
      <t>ジ</t>
    </rPh>
    <phoneticPr fontId="2"/>
  </si>
  <si>
    <t>9月2日（月）～13日（金）</t>
    <rPh sb="1" eb="2">
      <t>ガツ</t>
    </rPh>
    <rPh sb="3" eb="4">
      <t>ニチ</t>
    </rPh>
    <rPh sb="5" eb="6">
      <t>ゲツ</t>
    </rPh>
    <rPh sb="10" eb="11">
      <t>ニチ</t>
    </rPh>
    <rPh sb="12" eb="13">
      <t>キン</t>
    </rPh>
    <phoneticPr fontId="2"/>
  </si>
  <si>
    <t>9月2日（月）・3日（火）7:30～8:30</t>
    <rPh sb="1" eb="2">
      <t>ガツ</t>
    </rPh>
    <rPh sb="3" eb="4">
      <t>ニチ</t>
    </rPh>
    <rPh sb="5" eb="6">
      <t>ゲツ</t>
    </rPh>
    <rPh sb="9" eb="10">
      <t>ニチ</t>
    </rPh>
    <rPh sb="11" eb="12">
      <t>カ</t>
    </rPh>
    <phoneticPr fontId="2"/>
  </si>
  <si>
    <t>9月11日（水）14:00～16:30</t>
    <rPh sb="1" eb="2">
      <t>ガツ</t>
    </rPh>
    <rPh sb="4" eb="5">
      <t>ニチ</t>
    </rPh>
    <rPh sb="6" eb="7">
      <t>スイ</t>
    </rPh>
    <phoneticPr fontId="2"/>
  </si>
  <si>
    <t>自殺予防週間に合わせて市広報による啓発を行います。</t>
    <phoneticPr fontId="7"/>
  </si>
  <si>
    <t>自殺予防週間に合わせて、市役所内展示ペースや図書館等で啓発展示を行います。</t>
    <rPh sb="0" eb="2">
      <t>ジサツ</t>
    </rPh>
    <rPh sb="2" eb="4">
      <t>ヨボウ</t>
    </rPh>
    <rPh sb="4" eb="6">
      <t>シュウカン</t>
    </rPh>
    <rPh sb="7" eb="8">
      <t>ア</t>
    </rPh>
    <rPh sb="12" eb="15">
      <t>シヤクショ</t>
    </rPh>
    <rPh sb="15" eb="16">
      <t>ナイ</t>
    </rPh>
    <rPh sb="16" eb="18">
      <t>テンジ</t>
    </rPh>
    <rPh sb="22" eb="25">
      <t>トショカン</t>
    </rPh>
    <rPh sb="25" eb="26">
      <t>トウ</t>
    </rPh>
    <rPh sb="27" eb="29">
      <t>ケイハツ</t>
    </rPh>
    <rPh sb="29" eb="31">
      <t>テンジ</t>
    </rPh>
    <rPh sb="32" eb="33">
      <t>オコナ</t>
    </rPh>
    <phoneticPr fontId="33"/>
  </si>
  <si>
    <t>自殺予防週間に合わせて年に2～3回、市広報誌による啓発を行います。</t>
    <rPh sb="0" eb="2">
      <t>ジサツ</t>
    </rPh>
    <rPh sb="2" eb="4">
      <t>ヨボウ</t>
    </rPh>
    <rPh sb="4" eb="6">
      <t>シュウカン</t>
    </rPh>
    <rPh sb="7" eb="8">
      <t>ア</t>
    </rPh>
    <rPh sb="11" eb="12">
      <t>ネン</t>
    </rPh>
    <rPh sb="16" eb="17">
      <t>カイ</t>
    </rPh>
    <rPh sb="18" eb="19">
      <t>シ</t>
    </rPh>
    <rPh sb="19" eb="22">
      <t>コウホウシ</t>
    </rPh>
    <rPh sb="25" eb="27">
      <t>ケイハツ</t>
    </rPh>
    <rPh sb="28" eb="29">
      <t>オコナ</t>
    </rPh>
    <phoneticPr fontId="33"/>
  </si>
  <si>
    <t>自殺予防週間に合わせて広報誌等による啓発を行います。</t>
    <rPh sb="0" eb="6">
      <t>ジサツヨボウシュウカン</t>
    </rPh>
    <rPh sb="7" eb="8">
      <t>ア</t>
    </rPh>
    <rPh sb="11" eb="15">
      <t>コウホウシナド</t>
    </rPh>
    <rPh sb="18" eb="20">
      <t>ケイハツ</t>
    </rPh>
    <rPh sb="21" eb="22">
      <t>オコナ</t>
    </rPh>
    <phoneticPr fontId="2"/>
  </si>
  <si>
    <t>自殺予防週間について広報誌等で周知啓発の実施</t>
    <phoneticPr fontId="7"/>
  </si>
  <si>
    <t>自殺予防週間にあわせ広報誌に掲載するとともに、公共施設でロビー展示を行います。ホームページでも随時啓発を行っています。</t>
    <rPh sb="23" eb="25">
      <t>コウキョウ</t>
    </rPh>
    <rPh sb="25" eb="27">
      <t>シセツ</t>
    </rPh>
    <phoneticPr fontId="2"/>
  </si>
  <si>
    <t>自殺予防週間に合わせて広報掲載等で啓発を行います。</t>
    <rPh sb="2" eb="6">
      <t>ヨボウシュウカン</t>
    </rPh>
    <phoneticPr fontId="31"/>
  </si>
  <si>
    <t>週間の際にポスター等掲示</t>
    <phoneticPr fontId="7"/>
  </si>
  <si>
    <t>自殺予防週間に合わせて市ホームページ、広報及びパネル展示等による啓発を行います。</t>
    <phoneticPr fontId="7"/>
  </si>
  <si>
    <t>自殺予防週間に庁内関係施設へチラシ配布、及び広報紙等による啓発を行います。</t>
    <phoneticPr fontId="7"/>
  </si>
  <si>
    <t>自殺予防週間に広報掲載や垂幕掲揚を実施しています。</t>
    <phoneticPr fontId="7"/>
  </si>
  <si>
    <t>自殺予防週間に、啓発や相談窓口案内を広報やHPに掲載しています。また、電光掲示板や懸垂幕での啓発も行っています。</t>
    <phoneticPr fontId="7"/>
  </si>
  <si>
    <t>自殺予防週間に、啓発記事を広報やHPに掲載します。</t>
    <phoneticPr fontId="7"/>
  </si>
  <si>
    <t>自殺予防週間の時期に相談窓口を広報に掲載します。</t>
    <phoneticPr fontId="7"/>
  </si>
  <si>
    <t>自殺予防週間に、啓発記事を広報やHPに掲載します。また、市内公共機関に垂れ幕を設置します。</t>
    <phoneticPr fontId="7"/>
  </si>
  <si>
    <t>自殺予防週間に、市広報誌に啓発記事や相談一覧等を掲載しています。</t>
    <phoneticPr fontId="7"/>
  </si>
  <si>
    <t>自殺予防週間に、啓発記事を広報やHPに掲載。</t>
    <phoneticPr fontId="7"/>
  </si>
  <si>
    <t>自殺予防週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phoneticPr fontId="7"/>
  </si>
  <si>
    <t>自殺予防週間に、国から配布されるポスターを市内主要駅に掲示。</t>
    <phoneticPr fontId="7"/>
  </si>
  <si>
    <t>自殺予防週間に、啓発記事を広報に掲載</t>
    <phoneticPr fontId="7"/>
  </si>
  <si>
    <t>自殺予防週間に、啓発横断幕を設置(JR熊取駅東西自由通路、熊取町立総合保健福祉センター)</t>
    <phoneticPr fontId="7"/>
  </si>
  <si>
    <t>自殺予防週間に広報誌へ記事掲載等を行います</t>
    <phoneticPr fontId="7"/>
  </si>
  <si>
    <t>自殺予防週間の啓発(横断幕)</t>
    <phoneticPr fontId="7"/>
  </si>
  <si>
    <t>自殺予防週間の啓発(広報紙)</t>
    <phoneticPr fontId="7"/>
  </si>
  <si>
    <t>自殺予防週間の啓発(広報誌・ホームページ・動画モニター・保健センターロビー特設コーナー)</t>
    <rPh sb="28" eb="30">
      <t>ホケン</t>
    </rPh>
    <rPh sb="37" eb="39">
      <t>トクセツ</t>
    </rPh>
    <phoneticPr fontId="2"/>
  </si>
  <si>
    <t>自殺予防週間の啓発（広報誌、HP）</t>
    <phoneticPr fontId="7"/>
  </si>
  <si>
    <t>自殺予防週間の啓発</t>
    <phoneticPr fontId="7"/>
  </si>
  <si>
    <t>自殺予防週間の啓発(広報誌・HP)</t>
    <phoneticPr fontId="7"/>
  </si>
  <si>
    <t>自殺予防週間の普及啓発</t>
    <phoneticPr fontId="7"/>
  </si>
  <si>
    <t>自殺予防週間の啓発(広報誌・HP・電光掲示板・懸垂幕)</t>
    <phoneticPr fontId="7"/>
  </si>
  <si>
    <t>自殺予防週間にかかる啓発(広報掲載・垂幕掲揚等)</t>
    <phoneticPr fontId="7"/>
  </si>
  <si>
    <t>自殺予防週間にかかる啓発</t>
    <phoneticPr fontId="7"/>
  </si>
  <si>
    <t>自殺予防週間啓発横断幕の掲揚</t>
    <phoneticPr fontId="7"/>
  </si>
  <si>
    <t>自殺予防週間に、啓発記事を広報や保健所内のデジタル掲示板に掲載します。また、庁内関係課に啓発ポスターを配布、公用車に啓発マグネットを貼付します。地域のFMラジオで啓発活動を行います。</t>
    <phoneticPr fontId="7"/>
  </si>
  <si>
    <t>県民ひとり一人がゲートキーパーを目標に奈良県立図書情報館にてパネル展示、啓発物品も配布</t>
    <rPh sb="0" eb="2">
      <t>ケンミン</t>
    </rPh>
    <rPh sb="5" eb="7">
      <t>ヒトリ</t>
    </rPh>
    <rPh sb="16" eb="18">
      <t>モクヒョウ</t>
    </rPh>
    <rPh sb="19" eb="21">
      <t>ナラ</t>
    </rPh>
    <rPh sb="21" eb="25">
      <t>ケンリツトショ</t>
    </rPh>
    <rPh sb="25" eb="28">
      <t>ジョウホウカン</t>
    </rPh>
    <rPh sb="33" eb="35">
      <t>テンジ</t>
    </rPh>
    <rPh sb="36" eb="40">
      <t>ケイハツブッピン</t>
    </rPh>
    <rPh sb="41" eb="43">
      <t>ハイフ</t>
    </rPh>
    <phoneticPr fontId="2"/>
  </si>
  <si>
    <t>精神科認定看護師または精神保健福祉士による相談。精神的な症状で悩んでいる人やそのご家族の方の個別相談です。</t>
    <rPh sb="11" eb="15">
      <t>セイシンホケン</t>
    </rPh>
    <rPh sb="15" eb="18">
      <t>フクシシ</t>
    </rPh>
    <phoneticPr fontId="2"/>
  </si>
  <si>
    <t>9月12日(木) 定員2人 9:30～10:30･10:45～11:45 ・9月27日(金) 定員2人･13:30～14:30･14:45～15:45　要申込</t>
    <rPh sb="44" eb="45">
      <t>キン</t>
    </rPh>
    <rPh sb="76" eb="77">
      <t>ヨウ</t>
    </rPh>
    <rPh sb="77" eb="78">
      <t>モウ</t>
    </rPh>
    <rPh sb="78" eb="79">
      <t>コ</t>
    </rPh>
    <phoneticPr fontId="2"/>
  </si>
  <si>
    <t>精神科医による相談。精神的な症状で悩んでいる人やそのご家族の方の個別相談です。既に精神科・心療内科に受診されている人は対象外です。</t>
  </si>
  <si>
    <t>9月10日(火) 定員2人 14:00～15:00･15:15～16:15　要申込</t>
  </si>
  <si>
    <t>自殺予防週間に合わせ、広報等で周知啓発します。</t>
    <rPh sb="2" eb="4">
      <t>ヨボウ</t>
    </rPh>
    <rPh sb="4" eb="6">
      <t>シュウカン</t>
    </rPh>
    <phoneticPr fontId="2"/>
  </si>
  <si>
    <t>広報「つながり」9月15日号（折込ちらし）</t>
    <rPh sb="15" eb="17">
      <t>オリコミ</t>
    </rPh>
    <phoneticPr fontId="2"/>
  </si>
  <si>
    <t>自殺予防週間に合わせ、市広報「町から町へ」9月号および「救急・健康フェア」での啓発を行います。</t>
    <rPh sb="4" eb="6">
      <t>シュウカン</t>
    </rPh>
    <rPh sb="11" eb="12">
      <t>シ</t>
    </rPh>
    <rPh sb="12" eb="14">
      <t>コウホウ</t>
    </rPh>
    <rPh sb="15" eb="16">
      <t>マチ</t>
    </rPh>
    <rPh sb="18" eb="19">
      <t>マチ</t>
    </rPh>
    <rPh sb="22" eb="23">
      <t>ガツ</t>
    </rPh>
    <rPh sb="23" eb="24">
      <t>ゴウ</t>
    </rPh>
    <rPh sb="28" eb="30">
      <t>キュウキュウ</t>
    </rPh>
    <rPh sb="31" eb="33">
      <t>ケンコウ</t>
    </rPh>
    <rPh sb="42" eb="43">
      <t>オコナ</t>
    </rPh>
    <phoneticPr fontId="2"/>
  </si>
  <si>
    <t>広報「町から町へ」9月号</t>
  </si>
  <si>
    <t>広報御所に自殺対策について記事を掲載し広く住民に啓発</t>
  </si>
  <si>
    <t>自殺予防週間・自殺対策予防</t>
  </si>
  <si>
    <t>健康づくり推進員に向けての事業</t>
  </si>
  <si>
    <t>こころの健康に関するの講演会を行います。</t>
    <rPh sb="4" eb="6">
      <t>ケンコウ</t>
    </rPh>
    <rPh sb="7" eb="8">
      <t>カン</t>
    </rPh>
    <rPh sb="11" eb="14">
      <t>コウエンカイ</t>
    </rPh>
    <rPh sb="15" eb="16">
      <t>オコナ</t>
    </rPh>
    <phoneticPr fontId="2"/>
  </si>
  <si>
    <t>町の広報誌にメンタルヘルスに関する記事や相談窓口を掲載している。</t>
  </si>
  <si>
    <t>自殺予防週間に合わせて、図書館内にこころの健康にまつわる啓発コーナーを設置します。こころの健康に関連する図書の展示・ポスター掲示・ゲートキーパー研修のチラシ・こころの健康についてのパンフレットやポケットティッシュを設置します。</t>
    <rPh sb="0" eb="2">
      <t>ジサツ</t>
    </rPh>
    <rPh sb="2" eb="4">
      <t>ヨボウ</t>
    </rPh>
    <rPh sb="4" eb="6">
      <t>シュウカン</t>
    </rPh>
    <rPh sb="7" eb="8">
      <t>ア</t>
    </rPh>
    <rPh sb="12" eb="14">
      <t>トショ</t>
    </rPh>
    <rPh sb="14" eb="15">
      <t>カン</t>
    </rPh>
    <rPh sb="15" eb="16">
      <t>ナイ</t>
    </rPh>
    <rPh sb="21" eb="23">
      <t>ケンコウ</t>
    </rPh>
    <rPh sb="28" eb="30">
      <t>ケイハツ</t>
    </rPh>
    <rPh sb="35" eb="37">
      <t>セッチ</t>
    </rPh>
    <rPh sb="45" eb="47">
      <t>ケンコウ</t>
    </rPh>
    <rPh sb="48" eb="50">
      <t>カンレン</t>
    </rPh>
    <rPh sb="52" eb="54">
      <t>トショ</t>
    </rPh>
    <rPh sb="55" eb="57">
      <t>テンジ</t>
    </rPh>
    <rPh sb="62" eb="64">
      <t>ケイジ</t>
    </rPh>
    <rPh sb="72" eb="74">
      <t>ケンシュウ</t>
    </rPh>
    <rPh sb="83" eb="85">
      <t>ケンコウ</t>
    </rPh>
    <rPh sb="107" eb="109">
      <t>セッチ</t>
    </rPh>
    <phoneticPr fontId="2"/>
  </si>
  <si>
    <t>自殺予防週間の周知とともに、相談先を掲載します。</t>
    <rPh sb="0" eb="2">
      <t>ジサツ</t>
    </rPh>
    <rPh sb="2" eb="6">
      <t>ヨボウシュウカン</t>
    </rPh>
    <rPh sb="7" eb="9">
      <t>シュウチ</t>
    </rPh>
    <rPh sb="14" eb="17">
      <t>ソウダンサキ</t>
    </rPh>
    <rPh sb="18" eb="20">
      <t>ケイサイ</t>
    </rPh>
    <phoneticPr fontId="2"/>
  </si>
  <si>
    <t>広報かんまき9月号に掲載</t>
    <rPh sb="0" eb="2">
      <t>コウホウ</t>
    </rPh>
    <rPh sb="7" eb="9">
      <t>ガツゴウ</t>
    </rPh>
    <rPh sb="10" eb="12">
      <t>ケイサイ</t>
    </rPh>
    <phoneticPr fontId="2"/>
  </si>
  <si>
    <t>自殺予防週間の周知とともに、相談先を掲載します。</t>
  </si>
  <si>
    <t>メンタルヘルスに関する情報と相談先一覧が記載されたリーフレットを村の広報に折り込んで全戸配布しています。</t>
  </si>
  <si>
    <t>奈良市</t>
  </si>
  <si>
    <t>大和郡山市</t>
  </si>
  <si>
    <t>天理市</t>
  </si>
  <si>
    <t>御所市</t>
  </si>
  <si>
    <t>香芝市</t>
  </si>
  <si>
    <t>平群町</t>
  </si>
  <si>
    <t>田原本町</t>
  </si>
  <si>
    <t>上牧町</t>
  </si>
  <si>
    <t>王寺町</t>
  </si>
  <si>
    <t>川上村</t>
  </si>
  <si>
    <t>大切な人を守るゲートキーパーパネル展</t>
    <rPh sb="0" eb="2">
      <t>タイセツ</t>
    </rPh>
    <rPh sb="3" eb="4">
      <t>ヒト</t>
    </rPh>
    <rPh sb="5" eb="6">
      <t>マモ</t>
    </rPh>
    <rPh sb="17" eb="18">
      <t>テン</t>
    </rPh>
    <phoneticPr fontId="2"/>
  </si>
  <si>
    <t>精神科認定看護師または精神保健福祉士による精神保健福祉相談</t>
    <rPh sb="11" eb="13">
      <t>セイシン</t>
    </rPh>
    <rPh sb="13" eb="15">
      <t>ホケン</t>
    </rPh>
    <rPh sb="15" eb="18">
      <t>フクシシ</t>
    </rPh>
    <phoneticPr fontId="2"/>
  </si>
  <si>
    <t>精神科医による精神保健福祉相談</t>
  </si>
  <si>
    <t>自殺予防週間の普及啓発</t>
    <rPh sb="2" eb="4">
      <t>ヨボウ</t>
    </rPh>
    <rPh sb="4" eb="6">
      <t>シュウカン</t>
    </rPh>
    <phoneticPr fontId="2"/>
  </si>
  <si>
    <t>広報掲載</t>
  </si>
  <si>
    <t>こころの健康講座</t>
    <rPh sb="6" eb="8">
      <t>コウザ</t>
    </rPh>
    <phoneticPr fontId="2"/>
  </si>
  <si>
    <t>健康かしば21講演会</t>
    <rPh sb="0" eb="2">
      <t>ケンコウ</t>
    </rPh>
    <rPh sb="7" eb="10">
      <t>コウエンカイ</t>
    </rPh>
    <phoneticPr fontId="2"/>
  </si>
  <si>
    <t>普及啓発(広報掲載）</t>
    <rPh sb="0" eb="2">
      <t>フキュウ</t>
    </rPh>
    <rPh sb="2" eb="4">
      <t>ケイハツ</t>
    </rPh>
    <rPh sb="5" eb="9">
      <t>コウホウケイサイ</t>
    </rPh>
    <phoneticPr fontId="2"/>
  </si>
  <si>
    <t>自殺対策週間に合わせた啓発</t>
    <rPh sb="0" eb="2">
      <t>ジサツ</t>
    </rPh>
    <rPh sb="2" eb="4">
      <t>タイサク</t>
    </rPh>
    <rPh sb="4" eb="6">
      <t>シュウカン</t>
    </rPh>
    <rPh sb="7" eb="8">
      <t>ア</t>
    </rPh>
    <rPh sb="11" eb="13">
      <t>ケイハツ</t>
    </rPh>
    <phoneticPr fontId="2"/>
  </si>
  <si>
    <t>広報掲載</t>
    <rPh sb="0" eb="2">
      <t>コウホウ</t>
    </rPh>
    <rPh sb="2" eb="4">
      <t>ケイサイ</t>
    </rPh>
    <phoneticPr fontId="2"/>
  </si>
  <si>
    <t>自殺予防週間の周知啓発</t>
    <rPh sb="0" eb="2">
      <t>ジサツ</t>
    </rPh>
    <rPh sb="2" eb="4">
      <t>ヨボウ</t>
    </rPh>
    <rPh sb="4" eb="6">
      <t>シュウカン</t>
    </rPh>
    <rPh sb="7" eb="9">
      <t>シュウチ</t>
    </rPh>
    <rPh sb="9" eb="11">
      <t>ケイハツ</t>
    </rPh>
    <phoneticPr fontId="2"/>
  </si>
  <si>
    <t>メンタルヘルスに関する情報と相談先一覧が記載されたリーフレットの配布</t>
  </si>
  <si>
    <t xml:space="preserve"> 0744-46-5563　精神保健福祉センター（奈良県自殺対策支援センター）</t>
    <rPh sb="25" eb="28">
      <t>ナラケン</t>
    </rPh>
    <rPh sb="28" eb="30">
      <t>ジサツ</t>
    </rPh>
    <rPh sb="30" eb="32">
      <t>タイサク</t>
    </rPh>
    <rPh sb="32" eb="34">
      <t>シエン</t>
    </rPh>
    <phoneticPr fontId="2"/>
  </si>
  <si>
    <t>保健センター「さんて郡山」電話：0743-58-3333</t>
    <rPh sb="0" eb="2">
      <t>ホケン</t>
    </rPh>
    <rPh sb="10" eb="12">
      <t>コオリヤマ</t>
    </rPh>
    <rPh sb="13" eb="15">
      <t>デンワ</t>
    </rPh>
    <phoneticPr fontId="2"/>
  </si>
  <si>
    <t>0743-63-9276(天理市健康推進課)</t>
    <rPh sb="13" eb="16">
      <t>テンリシ</t>
    </rPh>
    <rPh sb="16" eb="18">
      <t>ケンコウ</t>
    </rPh>
    <rPh sb="18" eb="20">
      <t>スイシン</t>
    </rPh>
    <rPh sb="20" eb="21">
      <t>カ</t>
    </rPh>
    <phoneticPr fontId="2"/>
  </si>
  <si>
    <t>0745-44-3268</t>
  </si>
  <si>
    <t>http://www.city.gose.nara.jp</t>
  </si>
  <si>
    <t>0745-77-3965(香芝市保健センター)</t>
  </si>
  <si>
    <t>0745-45-6800 健康保険課</t>
  </si>
  <si>
    <t>0744-33-8000(田原本町保健センター)
※9月に移転を予定しており、住所・電話番号が変更になる予定です。</t>
    <rPh sb="13" eb="17">
      <t>タワラモトチョウ</t>
    </rPh>
    <rPh sb="17" eb="19">
      <t>ホケン</t>
    </rPh>
    <phoneticPr fontId="2"/>
  </si>
  <si>
    <t>0745-51-5700　（健康推進課）</t>
    <rPh sb="14" eb="19">
      <t>ケンコウスイシンカ</t>
    </rPh>
    <phoneticPr fontId="2"/>
  </si>
  <si>
    <t>TEL:0745-33-5000</t>
  </si>
  <si>
    <t>Tel:0746-52-0111(川上村役場健康福祉課)</t>
  </si>
  <si>
    <t>http://www.vill.kawakami.nara.jp</t>
  </si>
  <si>
    <t>9月28日（土）10:00～12:00</t>
    <rPh sb="1" eb="2">
      <t>ガツ</t>
    </rPh>
    <rPh sb="4" eb="5">
      <t>ヒ</t>
    </rPh>
    <rPh sb="6" eb="7">
      <t>ド</t>
    </rPh>
    <phoneticPr fontId="2"/>
  </si>
  <si>
    <t>毎年9月号に掲載</t>
    <phoneticPr fontId="7"/>
  </si>
  <si>
    <t>9月4日（水）～29日（日）</t>
    <rPh sb="1" eb="2">
      <t>ガツ</t>
    </rPh>
    <rPh sb="3" eb="4">
      <t>ニチ</t>
    </rPh>
    <rPh sb="5" eb="6">
      <t>スイ</t>
    </rPh>
    <rPh sb="10" eb="11">
      <t>ニチ</t>
    </rPh>
    <rPh sb="12" eb="13">
      <t>ニチ</t>
    </rPh>
    <phoneticPr fontId="2"/>
  </si>
  <si>
    <t>8月16日～</t>
    <phoneticPr fontId="7"/>
  </si>
  <si>
    <t>https://www.lics-saas.nexs-service.jp/tawaramoto/
(田原本町立図書館)
https://www.town.tawaramoto.nara.jp/kenko/kenko/kenkodukuri/3170.html
(田原本町ホームページ　こころの健康づくり 自殺予防対策)</t>
    <phoneticPr fontId="7"/>
  </si>
  <si>
    <t>広報いわで、市ウェブサイトに自殺予防週間の記事を掲載、相談窓口の紹介をします。</t>
  </si>
  <si>
    <t>広報いわで9月号に掲載</t>
    <rPh sb="0" eb="2">
      <t>コウホウ</t>
    </rPh>
    <rPh sb="6" eb="7">
      <t>ガツ</t>
    </rPh>
    <rPh sb="7" eb="8">
      <t>ゴウ</t>
    </rPh>
    <rPh sb="9" eb="11">
      <t>ケイサイ</t>
    </rPh>
    <phoneticPr fontId="2"/>
  </si>
  <si>
    <t>市役所内で自殺予防週間コーナー（パネル展示・相談窓口等紹介）を設置、市内公共施設にのぼり旗や啓発物資を設置します。</t>
  </si>
  <si>
    <t>市内量販店で啓発チラシ等を配布するほか、図書館の協力により自殺対策啓発図書コーナーを設置する。</t>
  </si>
  <si>
    <t>毎月実施している健康相談にこころの健康についての相談を追加し、簡単なストレスチェックを実施します。</t>
    <rPh sb="0" eb="2">
      <t>マイツキ</t>
    </rPh>
    <rPh sb="2" eb="4">
      <t>ジッシ</t>
    </rPh>
    <rPh sb="8" eb="12">
      <t>ケンコウソウダン</t>
    </rPh>
    <rPh sb="17" eb="19">
      <t>ケンコウ</t>
    </rPh>
    <rPh sb="24" eb="26">
      <t>ソウダン</t>
    </rPh>
    <rPh sb="27" eb="29">
      <t>ツイカ</t>
    </rPh>
    <rPh sb="31" eb="33">
      <t>カンタン</t>
    </rPh>
    <rPh sb="43" eb="45">
      <t>ジッシ</t>
    </rPh>
    <phoneticPr fontId="2"/>
  </si>
  <si>
    <t>広報ひだか9月号、町ウェブサイトに掲載</t>
    <rPh sb="0" eb="2">
      <t>コウホウ</t>
    </rPh>
    <rPh sb="6" eb="8">
      <t>ガツゴウ</t>
    </rPh>
    <rPh sb="9" eb="10">
      <t>チョウ</t>
    </rPh>
    <rPh sb="17" eb="19">
      <t>ケイサイ</t>
    </rPh>
    <phoneticPr fontId="2"/>
  </si>
  <si>
    <t>自殺予防週間について、広報誌及び町HPにて周知します。</t>
    <rPh sb="0" eb="2">
      <t>ジサツ</t>
    </rPh>
    <rPh sb="2" eb="4">
      <t>ヨボウ</t>
    </rPh>
    <rPh sb="4" eb="6">
      <t>シュウカン</t>
    </rPh>
    <rPh sb="11" eb="14">
      <t>コウホウシ</t>
    </rPh>
    <rPh sb="14" eb="15">
      <t>オヨ</t>
    </rPh>
    <rPh sb="16" eb="17">
      <t>チョウ</t>
    </rPh>
    <rPh sb="21" eb="23">
      <t>シュウチ</t>
    </rPh>
    <phoneticPr fontId="2"/>
  </si>
  <si>
    <t>自殺予防週間広報</t>
    <rPh sb="0" eb="2">
      <t>ジサツ</t>
    </rPh>
    <rPh sb="2" eb="4">
      <t>ヨボウ</t>
    </rPh>
    <rPh sb="4" eb="6">
      <t>シュウカン</t>
    </rPh>
    <rPh sb="6" eb="8">
      <t>コウホウ</t>
    </rPh>
    <phoneticPr fontId="8"/>
  </si>
  <si>
    <t>自殺予防週間啓発</t>
    <rPh sb="0" eb="2">
      <t>ジサツ</t>
    </rPh>
    <rPh sb="2" eb="4">
      <t>ヨボウ</t>
    </rPh>
    <rPh sb="4" eb="6">
      <t>シュウカン</t>
    </rPh>
    <rPh sb="6" eb="8">
      <t>ケイハツ</t>
    </rPh>
    <phoneticPr fontId="8"/>
  </si>
  <si>
    <t>こころの健康相談</t>
    <rPh sb="4" eb="6">
      <t>ケンコウ</t>
    </rPh>
    <rPh sb="6" eb="8">
      <t>ソウダン</t>
    </rPh>
    <phoneticPr fontId="2"/>
  </si>
  <si>
    <t>自殺予防週間広報</t>
    <rPh sb="0" eb="2">
      <t>ジサツ</t>
    </rPh>
    <rPh sb="2" eb="6">
      <t>ヨボウシュウカン</t>
    </rPh>
    <rPh sb="6" eb="8">
      <t>コウホウ</t>
    </rPh>
    <phoneticPr fontId="2"/>
  </si>
  <si>
    <t>岩出市社会福祉課 0736-62-2141(代)</t>
    <rPh sb="3" eb="5">
      <t>シャカイ</t>
    </rPh>
    <phoneticPr fontId="2"/>
  </si>
  <si>
    <t>http://www.city.iwade.lg.jp/</t>
  </si>
  <si>
    <t>0739-26-4902/田辺市東山１丁目５－１田辺市障害福祉室</t>
    <rPh sb="16" eb="18">
      <t>ヒガシヤマ</t>
    </rPh>
    <rPh sb="19" eb="21">
      <t>チョウメ</t>
    </rPh>
    <phoneticPr fontId="2"/>
  </si>
  <si>
    <t>https://www.city.tanabe.lg.jp/shougaifukushi/index.html</t>
  </si>
  <si>
    <t>有田川町健康推進課　電話0737-22-4503</t>
    <rPh sb="0" eb="4">
      <t>アリダガワチョウ</t>
    </rPh>
    <rPh sb="4" eb="9">
      <t>ケンコウスイシンカ</t>
    </rPh>
    <rPh sb="10" eb="12">
      <t>デンワ</t>
    </rPh>
    <phoneticPr fontId="2"/>
  </si>
  <si>
    <t>子育て福祉健康課　0738-63-3801</t>
    <rPh sb="0" eb="2">
      <t>コソダ</t>
    </rPh>
    <rPh sb="3" eb="8">
      <t>フクシケンコウカ</t>
    </rPh>
    <phoneticPr fontId="2"/>
  </si>
  <si>
    <t>0735-59-2335</t>
  </si>
  <si>
    <t>海南市</t>
  </si>
  <si>
    <t>岩出市</t>
  </si>
  <si>
    <t>田辺市</t>
  </si>
  <si>
    <t>有田川町</t>
  </si>
  <si>
    <t>日高町</t>
  </si>
  <si>
    <t>那智勝浦町</t>
  </si>
  <si>
    <t>太地町</t>
  </si>
  <si>
    <t>自殺予防週間啓発</t>
    <phoneticPr fontId="7"/>
  </si>
  <si>
    <t>自殺予防週間について、広報誌及び町HPにて周知</t>
    <phoneticPr fontId="7"/>
  </si>
  <si>
    <t>9月4日（水）9:00～11:00</t>
    <rPh sb="1" eb="2">
      <t>ガツ</t>
    </rPh>
    <rPh sb="3" eb="4">
      <t>ニチ</t>
    </rPh>
    <rPh sb="5" eb="6">
      <t>スイ</t>
    </rPh>
    <phoneticPr fontId="2"/>
  </si>
  <si>
    <t>普及啓発事業</t>
  </si>
  <si>
    <t>普及啓発事業</t>
    <rPh sb="0" eb="2">
      <t>フキュウ</t>
    </rPh>
    <rPh sb="2" eb="4">
      <t>ケイハツ</t>
    </rPh>
    <rPh sb="4" eb="6">
      <t>ジギョウ</t>
    </rPh>
    <phoneticPr fontId="2"/>
  </si>
  <si>
    <t>普及啓発事業</t>
    <rPh sb="0" eb="6">
      <t>フキュウケイハツジギョウ</t>
    </rPh>
    <phoneticPr fontId="2"/>
  </si>
  <si>
    <t>自殺予防に関するチラシや啓発グッズの配布</t>
    <rPh sb="0" eb="4">
      <t>ジサツヨボウ</t>
    </rPh>
    <rPh sb="5" eb="6">
      <t>カン</t>
    </rPh>
    <rPh sb="12" eb="14">
      <t>ケイハツ</t>
    </rPh>
    <rPh sb="18" eb="20">
      <t>ハイフ</t>
    </rPh>
    <phoneticPr fontId="2"/>
  </si>
  <si>
    <t>自殺予防に関する情報提供</t>
    <rPh sb="0" eb="4">
      <t>ジサツヨボウ</t>
    </rPh>
    <rPh sb="5" eb="6">
      <t>カン</t>
    </rPh>
    <rPh sb="8" eb="12">
      <t>ジョウホウテイキョウ</t>
    </rPh>
    <phoneticPr fontId="2"/>
  </si>
  <si>
    <t>自殺予防週間啓発のための展示</t>
    <rPh sb="0" eb="8">
      <t>ジサツヨボウシュウカンケイハツ</t>
    </rPh>
    <rPh sb="12" eb="14">
      <t>テンジ</t>
    </rPh>
    <phoneticPr fontId="2"/>
  </si>
  <si>
    <t>自殺予防の普及啓発</t>
    <rPh sb="0" eb="2">
      <t>ジサツ</t>
    </rPh>
    <rPh sb="2" eb="4">
      <t>ヨボウ</t>
    </rPh>
    <rPh sb="5" eb="9">
      <t>フキュウケイハツ</t>
    </rPh>
    <phoneticPr fontId="2"/>
  </si>
  <si>
    <t>事務所内、その他関係機関に自殺予防啓発ポスター、パンフレット等を展示。</t>
  </si>
  <si>
    <t>所内に自殺予防啓発グッズ、ポスター掲示する</t>
  </si>
  <si>
    <t>自殺予防週間に合わせて実施。</t>
    <rPh sb="0" eb="2">
      <t>ジサツ</t>
    </rPh>
    <rPh sb="2" eb="4">
      <t>ヨボウ</t>
    </rPh>
    <rPh sb="4" eb="6">
      <t>シュウカン</t>
    </rPh>
    <phoneticPr fontId="2"/>
  </si>
  <si>
    <t>所内に自殺予防啓発グッズ・啓発ポスター等を掲示。</t>
  </si>
  <si>
    <t>事務所内、その他関係機関に自殺予防啓発グッズ、ポスター、パンフレット等を展示。</t>
  </si>
  <si>
    <t>自殺予防週間に合わせて実施</t>
    <rPh sb="2" eb="6">
      <t>ヨボウシュウカン</t>
    </rPh>
    <phoneticPr fontId="2"/>
  </si>
  <si>
    <t>ハローワーク佐賀でのキャンペーン</t>
    <rPh sb="6" eb="8">
      <t>サガ</t>
    </rPh>
    <phoneticPr fontId="2"/>
  </si>
  <si>
    <t>全国労働衛生週間説明会でゲートキーパーの役割や相談窓口の案内</t>
    <rPh sb="0" eb="4">
      <t>ゼンコクロウドウ</t>
    </rPh>
    <rPh sb="4" eb="6">
      <t>エイセイ</t>
    </rPh>
    <rPh sb="6" eb="8">
      <t>シュウカン</t>
    </rPh>
    <rPh sb="8" eb="11">
      <t>セツメイカイ</t>
    </rPh>
    <rPh sb="20" eb="22">
      <t>ヤクワリ</t>
    </rPh>
    <rPh sb="23" eb="27">
      <t>ソウダンマドグチ</t>
    </rPh>
    <rPh sb="28" eb="30">
      <t>アンナイ</t>
    </rPh>
    <phoneticPr fontId="2"/>
  </si>
  <si>
    <t>自殺予防週間・自殺対策強化月間に併せて、市報に相談窓口やこころの健康に関する記事を掲載します。</t>
  </si>
  <si>
    <t>唐津市役所ロビーで自殺者の統計等を掲示、相談先のリーフレットなどを設置します。</t>
    <rPh sb="0" eb="5">
      <t>カラツシヤクショ</t>
    </rPh>
    <rPh sb="9" eb="12">
      <t>ジサツシャ</t>
    </rPh>
    <rPh sb="13" eb="15">
      <t>トウケイ</t>
    </rPh>
    <rPh sb="15" eb="16">
      <t>ナド</t>
    </rPh>
    <rPh sb="17" eb="19">
      <t>ケイジ</t>
    </rPh>
    <rPh sb="20" eb="23">
      <t>ソウダンサキ</t>
    </rPh>
    <rPh sb="33" eb="35">
      <t>セッチ</t>
    </rPh>
    <phoneticPr fontId="2"/>
  </si>
  <si>
    <t>自殺対策強化月間や週間等に併せて、メンタルヘルスに関する記事を市報に掲載。ホームページに相談窓口一覧等を掲載。</t>
  </si>
  <si>
    <t>こころの健康に関する記事の市報掲載。若年者(新成人や小中学生等)及び窓口来庁者等に自殺予防啓発グッズを配布。</t>
  </si>
  <si>
    <t>9月広報に自殺予防週間の記事を掲載</t>
    <rPh sb="1" eb="2">
      <t>ガツ</t>
    </rPh>
    <rPh sb="2" eb="4">
      <t>コウホウ</t>
    </rPh>
    <rPh sb="5" eb="7">
      <t>ジサツ</t>
    </rPh>
    <rPh sb="7" eb="9">
      <t>ヨボウ</t>
    </rPh>
    <rPh sb="9" eb="11">
      <t>シュウカン</t>
    </rPh>
    <rPh sb="12" eb="14">
      <t>キジ</t>
    </rPh>
    <rPh sb="15" eb="17">
      <t>ケイサイ</t>
    </rPh>
    <phoneticPr fontId="2"/>
  </si>
  <si>
    <t>自殺予防週月間や自殺予防週間について町の広報に掲載。</t>
    <rPh sb="0" eb="2">
      <t>ジサツ</t>
    </rPh>
    <rPh sb="2" eb="4">
      <t>ヨボウ</t>
    </rPh>
    <rPh sb="4" eb="5">
      <t>シュウ</t>
    </rPh>
    <rPh sb="5" eb="7">
      <t>ゲッカン</t>
    </rPh>
    <rPh sb="8" eb="10">
      <t>ジサツ</t>
    </rPh>
    <rPh sb="10" eb="12">
      <t>ヨボウ</t>
    </rPh>
    <rPh sb="12" eb="14">
      <t>シュウカン</t>
    </rPh>
    <rPh sb="18" eb="19">
      <t>マチ</t>
    </rPh>
    <rPh sb="20" eb="22">
      <t>コウホウ</t>
    </rPh>
    <rPh sb="23" eb="25">
      <t>ケイサイ</t>
    </rPh>
    <phoneticPr fontId="2"/>
  </si>
  <si>
    <t>自殺予防週間・月間について、町の広報紙に掲載</t>
    <rPh sb="4" eb="6">
      <t>シュウカン</t>
    </rPh>
    <phoneticPr fontId="2"/>
  </si>
  <si>
    <t>佐賀市</t>
    <rPh sb="0" eb="3">
      <t>サガシ</t>
    </rPh>
    <phoneticPr fontId="2"/>
  </si>
  <si>
    <t>鳥栖市</t>
  </si>
  <si>
    <t>唐津市</t>
    <rPh sb="0" eb="3">
      <t>カラツシ</t>
    </rPh>
    <phoneticPr fontId="2"/>
  </si>
  <si>
    <t>伊万里市</t>
  </si>
  <si>
    <t>武雄市</t>
  </si>
  <si>
    <t>小城市</t>
  </si>
  <si>
    <t>佐賀市</t>
  </si>
  <si>
    <t>唐津市</t>
  </si>
  <si>
    <t>嬉野市</t>
  </si>
  <si>
    <t>神埼市</t>
  </si>
  <si>
    <t>玄海町</t>
  </si>
  <si>
    <t>江北町</t>
  </si>
  <si>
    <t>0952-30-1691(佐賀中部保健福祉事務所)</t>
  </si>
  <si>
    <t>0942-83-3579</t>
  </si>
  <si>
    <t>(電話)0955-73-4187</t>
  </si>
  <si>
    <t>0955-23-5186(伊万里保健福祉事務所)</t>
  </si>
  <si>
    <t>0954-22-2105(杵藤保健福祉事務所)</t>
  </si>
  <si>
    <t>0952-40-7283(佐賀市役所健康づくり課)</t>
  </si>
  <si>
    <t>唐津市保健センター
電話番号（０９５５）７５－５１６１</t>
  </si>
  <si>
    <t>0954-23-9131(武雄市福祉部健康課)</t>
  </si>
  <si>
    <t>http://www.city.takeo.lg.jp</t>
  </si>
  <si>
    <t>0954-66-9120(嬉野市役所 健康づくり課)</t>
  </si>
  <si>
    <t>0952-51-1234　(神埼市健康増進課)</t>
  </si>
  <si>
    <t>https://www.city.kanzaki.saga.jp/</t>
  </si>
  <si>
    <t>0952-86-5614</t>
  </si>
  <si>
    <t>0952-84-7116(白石町保健福祉課)</t>
  </si>
  <si>
    <t>自殺予防週間の時期に合わせて実施</t>
    <phoneticPr fontId="7"/>
  </si>
  <si>
    <t>9月予定</t>
    <rPh sb="1" eb="2">
      <t>ツキ</t>
    </rPh>
    <rPh sb="2" eb="4">
      <t>ヨテイ</t>
    </rPh>
    <phoneticPr fontId="2"/>
  </si>
  <si>
    <t>9月5日～13日（参加日は調整中）</t>
    <rPh sb="1" eb="2">
      <t>ツキ</t>
    </rPh>
    <rPh sb="3" eb="4">
      <t>ヒ</t>
    </rPh>
    <rPh sb="7" eb="8">
      <t>ヒ</t>
    </rPh>
    <rPh sb="9" eb="11">
      <t>サンカ</t>
    </rPh>
    <rPh sb="11" eb="12">
      <t>ヒ</t>
    </rPh>
    <rPh sb="13" eb="16">
      <t>チョウセイチュウ</t>
    </rPh>
    <phoneticPr fontId="2"/>
  </si>
  <si>
    <t>9月2日から9月18日（土日祝日除く）8:30～17:15</t>
    <rPh sb="1" eb="2">
      <t>ガツ</t>
    </rPh>
    <rPh sb="3" eb="4">
      <t>ニチ</t>
    </rPh>
    <rPh sb="7" eb="8">
      <t>ガツ</t>
    </rPh>
    <rPh sb="10" eb="11">
      <t>ニチ</t>
    </rPh>
    <rPh sb="12" eb="14">
      <t>ドニチ</t>
    </rPh>
    <rPh sb="14" eb="16">
      <t>シュクジツ</t>
    </rPh>
    <rPh sb="16" eb="17">
      <t>ノゾ</t>
    </rPh>
    <phoneticPr fontId="2"/>
  </si>
  <si>
    <t>9月。ホームページは通年掲載。</t>
    <rPh sb="1" eb="2">
      <t>ガツ</t>
    </rPh>
    <rPh sb="10" eb="12">
      <t>ツウネン</t>
    </rPh>
    <rPh sb="12" eb="14">
      <t>ケイサイ</t>
    </rPh>
    <phoneticPr fontId="2"/>
  </si>
  <si>
    <t>自殺予防週間に合わせて実施。</t>
    <phoneticPr fontId="7"/>
  </si>
  <si>
    <t>自殺予防週間キャンペーン</t>
    <rPh sb="0" eb="2">
      <t>ジサツ</t>
    </rPh>
    <rPh sb="2" eb="4">
      <t>ヨボウ</t>
    </rPh>
    <rPh sb="4" eb="6">
      <t>シュウカン</t>
    </rPh>
    <phoneticPr fontId="2"/>
  </si>
  <si>
    <t>パネル展示</t>
  </si>
  <si>
    <t>新聞広告・テレビCM・ラジオCM・ホームページでの啓発</t>
  </si>
  <si>
    <t>街頭キャンペーン</t>
    <rPh sb="0" eb="2">
      <t>ガイトウ</t>
    </rPh>
    <phoneticPr fontId="2"/>
  </si>
  <si>
    <t>広報誌、ホームページへの掲載</t>
  </si>
  <si>
    <t>電光掲示版による啓発</t>
  </si>
  <si>
    <t>パネル展示</t>
    <rPh sb="3" eb="5">
      <t>テンジ</t>
    </rPh>
    <phoneticPr fontId="2"/>
  </si>
  <si>
    <t>自殺予防週間関連図書展示</t>
    <rPh sb="0" eb="6">
      <t>ジサツヨボウシュウカン</t>
    </rPh>
    <rPh sb="6" eb="10">
      <t>カンレントショ</t>
    </rPh>
    <rPh sb="10" eb="12">
      <t>テンジ</t>
    </rPh>
    <phoneticPr fontId="2"/>
  </si>
  <si>
    <t>自殺予防の啓発</t>
    <rPh sb="0" eb="4">
      <t>ジサツヨボウ</t>
    </rPh>
    <rPh sb="5" eb="7">
      <t>ケイハツ</t>
    </rPh>
    <phoneticPr fontId="2"/>
  </si>
  <si>
    <t>こころとからだの健康相談</t>
    <rPh sb="8" eb="12">
      <t>ケンコウソウダン</t>
    </rPh>
    <phoneticPr fontId="2"/>
  </si>
  <si>
    <t>広報誌等による啓発</t>
  </si>
  <si>
    <t>ゲートキーパー養成研修</t>
    <rPh sb="7" eb="9">
      <t>ヨウセイ</t>
    </rPh>
    <rPh sb="9" eb="11">
      <t>ケンシュウ</t>
    </rPh>
    <phoneticPr fontId="2"/>
  </si>
  <si>
    <t>広報誌等による啓発</t>
    <rPh sb="0" eb="2">
      <t>コウホウ</t>
    </rPh>
    <rPh sb="2" eb="3">
      <t>シ</t>
    </rPh>
    <rPh sb="3" eb="4">
      <t>トウ</t>
    </rPh>
    <rPh sb="7" eb="9">
      <t>ケイハツ</t>
    </rPh>
    <phoneticPr fontId="2"/>
  </si>
  <si>
    <t>ポスター掲示・啓発グッズ配架</t>
  </si>
  <si>
    <t>自死予防啓発</t>
    <rPh sb="0" eb="1">
      <t>ジ</t>
    </rPh>
    <rPh sb="1" eb="2">
      <t>シ</t>
    </rPh>
    <rPh sb="2" eb="4">
      <t>ヨボウ</t>
    </rPh>
    <rPh sb="4" eb="6">
      <t>ケイハツ</t>
    </rPh>
    <phoneticPr fontId="32"/>
  </si>
  <si>
    <t>こころもからだも元気になる講演会</t>
    <rPh sb="8" eb="10">
      <t>ゲンキ</t>
    </rPh>
    <rPh sb="13" eb="16">
      <t>コウエンカイ</t>
    </rPh>
    <phoneticPr fontId="32"/>
  </si>
  <si>
    <t>こころの健康づくりパネル展示</t>
  </si>
  <si>
    <t>こころの相談窓口（広報）</t>
    <rPh sb="4" eb="8">
      <t>ソウダンマドグチ</t>
    </rPh>
    <rPh sb="9" eb="11">
      <t>コウホウ</t>
    </rPh>
    <phoneticPr fontId="2"/>
  </si>
  <si>
    <t>こころの相談・カウンセリング</t>
    <rPh sb="4" eb="6">
      <t>ソウダン</t>
    </rPh>
    <phoneticPr fontId="2"/>
  </si>
  <si>
    <t>自死予防啓発</t>
    <rPh sb="0" eb="2">
      <t>ジシ</t>
    </rPh>
    <rPh sb="2" eb="6">
      <t>ヨボウケイハツ</t>
    </rPh>
    <phoneticPr fontId="2"/>
  </si>
  <si>
    <t>広報誌等による啓発</t>
    <rPh sb="0" eb="3">
      <t>コウホウシ</t>
    </rPh>
    <rPh sb="3" eb="4">
      <t>トウ</t>
    </rPh>
    <rPh sb="7" eb="9">
      <t>ケイハツ</t>
    </rPh>
    <phoneticPr fontId="2"/>
  </si>
  <si>
    <t>心の健康相談会</t>
    <rPh sb="0" eb="1">
      <t>ココロ</t>
    </rPh>
    <rPh sb="2" eb="7">
      <t>ケンコウソウダンカイ</t>
    </rPh>
    <phoneticPr fontId="2"/>
  </si>
  <si>
    <t>広報誌、CATV、ホームページ</t>
  </si>
  <si>
    <t>町内事業所巡回訪問</t>
    <rPh sb="0" eb="2">
      <t>チョウナイ</t>
    </rPh>
    <rPh sb="2" eb="5">
      <t>ジギョウショ</t>
    </rPh>
    <rPh sb="5" eb="7">
      <t>ジュンカイ</t>
    </rPh>
    <rPh sb="7" eb="9">
      <t>ホウモン</t>
    </rPh>
    <phoneticPr fontId="32"/>
  </si>
  <si>
    <t>鳥取県立図書館にて、「自死」「うつ」「睡眠」等のパネルの展示を行います。</t>
  </si>
  <si>
    <t>県政だより、新聞、県ホームページにて、自殺対策強化月間の周知を行います。</t>
  </si>
  <si>
    <t>眠れてますか？睡眠キャンペーンのチラシ及び啓発物の配布と共に自死予防の呼びかけを行います。</t>
  </si>
  <si>
    <t>地元企業の協力を得て、電光掲示板(大型ビジョン)に自殺予防週間に関する内容の掲載を予定しています。</t>
  </si>
  <si>
    <t>自死やうつ、睡眠に関する啓発パネル等の展示を行います。</t>
  </si>
  <si>
    <t>町立図書館で関連書籍を展示します。</t>
    <rPh sb="0" eb="5">
      <t>チョウリツトショカン</t>
    </rPh>
    <rPh sb="6" eb="10">
      <t>カンレンショセキ</t>
    </rPh>
    <rPh sb="11" eb="13">
      <t>テンジ</t>
    </rPh>
    <phoneticPr fontId="2"/>
  </si>
  <si>
    <t>町広報掲載・無線放送・文字放送による啓発</t>
    <rPh sb="18" eb="20">
      <t>ケイハツ</t>
    </rPh>
    <phoneticPr fontId="2"/>
  </si>
  <si>
    <t>こころとからだに関する健康相談を受け付けています。</t>
    <rPh sb="8" eb="9">
      <t>カン</t>
    </rPh>
    <rPh sb="11" eb="15">
      <t>ケンコウソウダン</t>
    </rPh>
    <rPh sb="16" eb="17">
      <t>ウ</t>
    </rPh>
    <rPh sb="18" eb="19">
      <t>ツ</t>
    </rPh>
    <phoneticPr fontId="2"/>
  </si>
  <si>
    <t>相談日：毎月1回（15日前後）9時30分～11時
その他：随時相談受付。</t>
    <rPh sb="0" eb="3">
      <t>ソウダンビ</t>
    </rPh>
    <rPh sb="4" eb="6">
      <t>マイツキ</t>
    </rPh>
    <rPh sb="7" eb="8">
      <t>カイ</t>
    </rPh>
    <rPh sb="11" eb="12">
      <t>ニチ</t>
    </rPh>
    <rPh sb="12" eb="14">
      <t>ゼンゴ</t>
    </rPh>
    <rPh sb="16" eb="17">
      <t>ジ</t>
    </rPh>
    <rPh sb="19" eb="20">
      <t>フン</t>
    </rPh>
    <rPh sb="23" eb="24">
      <t>ジ</t>
    </rPh>
    <rPh sb="27" eb="28">
      <t>ホカ</t>
    </rPh>
    <rPh sb="29" eb="31">
      <t>ズイジ</t>
    </rPh>
    <rPh sb="31" eb="33">
      <t>ソウダン</t>
    </rPh>
    <rPh sb="33" eb="35">
      <t>ウケツケ</t>
    </rPh>
    <phoneticPr fontId="2"/>
  </si>
  <si>
    <t>自殺予防週間について町報、告知端末、ホームページに掲載します。</t>
  </si>
  <si>
    <t>智頭町保健衛生委員を対象としたゲートキーパー養成研修を行います。</t>
    <rPh sb="0" eb="3">
      <t>チヅチョウ</t>
    </rPh>
    <rPh sb="3" eb="5">
      <t>ホケン</t>
    </rPh>
    <rPh sb="5" eb="7">
      <t>エイセイ</t>
    </rPh>
    <rPh sb="7" eb="9">
      <t>イイン</t>
    </rPh>
    <rPh sb="10" eb="12">
      <t>タイショウ</t>
    </rPh>
    <rPh sb="22" eb="24">
      <t>ヨウセイ</t>
    </rPh>
    <rPh sb="24" eb="26">
      <t>ケンシュウ</t>
    </rPh>
    <rPh sb="27" eb="28">
      <t>オコナ</t>
    </rPh>
    <phoneticPr fontId="2"/>
  </si>
  <si>
    <t>自殺予防週間について広報誌掲載</t>
    <rPh sb="13" eb="15">
      <t>ケイサイ</t>
    </rPh>
    <phoneticPr fontId="2"/>
  </si>
  <si>
    <t>広報誌9月号</t>
    <rPh sb="2" eb="3">
      <t>シ</t>
    </rPh>
    <rPh sb="5" eb="6">
      <t>ゴウ</t>
    </rPh>
    <phoneticPr fontId="2"/>
  </si>
  <si>
    <t>公共施設にポスター掲示と啓発グッズ配架</t>
    <rPh sb="0" eb="2">
      <t>コウキョウ</t>
    </rPh>
    <rPh sb="2" eb="4">
      <t>シセツ</t>
    </rPh>
    <phoneticPr fontId="2"/>
  </si>
  <si>
    <t>自殺予防週間期間</t>
    <rPh sb="0" eb="2">
      <t>ジサツ</t>
    </rPh>
    <rPh sb="2" eb="4">
      <t>ヨボウ</t>
    </rPh>
    <rPh sb="4" eb="6">
      <t>シュウカン</t>
    </rPh>
    <rPh sb="6" eb="8">
      <t>キカン</t>
    </rPh>
    <phoneticPr fontId="2"/>
  </si>
  <si>
    <t>自死やうつ、睡眠に関する啓発パネル等の展示</t>
    <rPh sb="0" eb="2">
      <t>ジシ</t>
    </rPh>
    <rPh sb="6" eb="8">
      <t>スイミン</t>
    </rPh>
    <rPh sb="9" eb="10">
      <t>カン</t>
    </rPh>
    <rPh sb="12" eb="14">
      <t>ケイハツ</t>
    </rPh>
    <rPh sb="17" eb="18">
      <t>ナド</t>
    </rPh>
    <rPh sb="19" eb="21">
      <t>テンジ</t>
    </rPh>
    <phoneticPr fontId="2"/>
  </si>
  <si>
    <t>自殺予防週間、自死やうつ・睡眠に関することについて広報（市報掲載、パネル展示、リーフレット配布）</t>
    <rPh sb="0" eb="2">
      <t>ジサツ</t>
    </rPh>
    <rPh sb="2" eb="4">
      <t>ヨボウ</t>
    </rPh>
    <rPh sb="4" eb="6">
      <t>シュウカン</t>
    </rPh>
    <rPh sb="7" eb="9">
      <t>ジシ</t>
    </rPh>
    <rPh sb="13" eb="15">
      <t>スイミン</t>
    </rPh>
    <rPh sb="16" eb="17">
      <t>カン</t>
    </rPh>
    <rPh sb="25" eb="27">
      <t>コウホウ</t>
    </rPh>
    <rPh sb="28" eb="30">
      <t>シホウ</t>
    </rPh>
    <rPh sb="30" eb="32">
      <t>ケイサイ</t>
    </rPh>
    <rPh sb="36" eb="38">
      <t>テンジ</t>
    </rPh>
    <rPh sb="45" eb="47">
      <t>ハイフ</t>
    </rPh>
    <phoneticPr fontId="32"/>
  </si>
  <si>
    <t>講演会を開催します。（テーマ：「顔ヨガで笑顔・前向き・やる気スイッチ！」</t>
    <rPh sb="0" eb="3">
      <t>コウエンカイ</t>
    </rPh>
    <rPh sb="4" eb="6">
      <t>カイサイ</t>
    </rPh>
    <rPh sb="16" eb="17">
      <t>カオ</t>
    </rPh>
    <rPh sb="20" eb="22">
      <t>エガオ</t>
    </rPh>
    <rPh sb="23" eb="25">
      <t>マエム</t>
    </rPh>
    <rPh sb="29" eb="30">
      <t>キ</t>
    </rPh>
    <phoneticPr fontId="32"/>
  </si>
  <si>
    <t>自殺やうつ・睡眠に関する啓発パネル展示</t>
  </si>
  <si>
    <t>こころの相談窓口について広報</t>
    <rPh sb="4" eb="6">
      <t>ソウダン</t>
    </rPh>
    <rPh sb="6" eb="8">
      <t>マドグチ</t>
    </rPh>
    <rPh sb="12" eb="14">
      <t>コウホウ</t>
    </rPh>
    <phoneticPr fontId="2"/>
  </si>
  <si>
    <t>9月の広報</t>
    <rPh sb="1" eb="2">
      <t>ガツ</t>
    </rPh>
    <rPh sb="3" eb="5">
      <t>コウホウ</t>
    </rPh>
    <phoneticPr fontId="2"/>
  </si>
  <si>
    <t>臨床心理士によるメンタルヘルスに関する相談会です。</t>
  </si>
  <si>
    <t>広報誌に心の健康・自死予防・自死の現状、および相談窓口についての啓発を行います。</t>
  </si>
  <si>
    <t>9月広報誌</t>
    <rPh sb="1" eb="2">
      <t>ガツ</t>
    </rPh>
    <rPh sb="2" eb="5">
      <t>コウホウシ</t>
    </rPh>
    <phoneticPr fontId="2"/>
  </si>
  <si>
    <t>公認心理師による心の健康相談会を行います。利用は無料です。相談は個室でうかがい、お話しいただいた内容を他者へ伝えることはありません。ご家族からの相談も可能です。利用には予約が必要です。</t>
  </si>
  <si>
    <t>広報誌、CATV、ホームページにて自殺予防週間の記事を掲載します。</t>
    <rPh sb="19" eb="21">
      <t>ヨボウ</t>
    </rPh>
    <rPh sb="21" eb="23">
      <t>シュウカン</t>
    </rPh>
    <phoneticPr fontId="32"/>
  </si>
  <si>
    <t>保健師が町内事業所に予防啓発に回ります。</t>
    <rPh sb="0" eb="3">
      <t>ホケンシ</t>
    </rPh>
    <rPh sb="4" eb="6">
      <t>チョウナイ</t>
    </rPh>
    <rPh sb="6" eb="8">
      <t>ジギョウ</t>
    </rPh>
    <rPh sb="8" eb="9">
      <t>ショ</t>
    </rPh>
    <rPh sb="10" eb="12">
      <t>ヨボウ</t>
    </rPh>
    <rPh sb="12" eb="14">
      <t>ケイハツ</t>
    </rPh>
    <rPh sb="15" eb="16">
      <t>マワ</t>
    </rPh>
    <phoneticPr fontId="32"/>
  </si>
  <si>
    <t>0858-26-7861(鳥取県福祉保健部健康医療局健康政策課)</t>
  </si>
  <si>
    <t>電話番号：0857-73-1322</t>
    <rPh sb="0" eb="2">
      <t>デンワ</t>
    </rPh>
    <rPh sb="2" eb="4">
      <t>バンゴウ</t>
    </rPh>
    <phoneticPr fontId="2"/>
  </si>
  <si>
    <t>電話番号：0857-73-1322</t>
  </si>
  <si>
    <t>0858-75-4101（智頭町保健センター福祉課）</t>
  </si>
  <si>
    <t xml:space="preserve"> http://www1.town.chizu.tottori.jp </t>
  </si>
  <si>
    <t>0858-72-3566(八頭町役場保健課)</t>
  </si>
  <si>
    <t>0858-23-3921（中部総合事務所倉吉保健所）</t>
    <rPh sb="13" eb="15">
      <t>チュウブ</t>
    </rPh>
    <rPh sb="15" eb="17">
      <t>ソウゴウ</t>
    </rPh>
    <rPh sb="17" eb="19">
      <t>ジム</t>
    </rPh>
    <rPh sb="19" eb="20">
      <t>ショ</t>
    </rPh>
    <rPh sb="20" eb="22">
      <t>クラヨシ</t>
    </rPh>
    <rPh sb="22" eb="25">
      <t>ホケンショ</t>
    </rPh>
    <phoneticPr fontId="2"/>
  </si>
  <si>
    <t>0858-27-0030（倉吉市健康推進課）</t>
    <rPh sb="13" eb="16">
      <t>クラヨシシ</t>
    </rPh>
    <rPh sb="16" eb="18">
      <t>ケンコウ</t>
    </rPh>
    <rPh sb="18" eb="21">
      <t>スイシンカ</t>
    </rPh>
    <phoneticPr fontId="2"/>
  </si>
  <si>
    <t>0858-27-0030（倉吉市健康推進課）</t>
  </si>
  <si>
    <t>0858ー43－3506（三朝町企画健康課）</t>
  </si>
  <si>
    <t>0858-35-5375（湯梨浜町健康推進課）</t>
    <rPh sb="13" eb="17">
      <t>ユリハマチョウ</t>
    </rPh>
    <rPh sb="17" eb="22">
      <t>ケンコウスイシンカ</t>
    </rPh>
    <phoneticPr fontId="2"/>
  </si>
  <si>
    <t>https://www.yurihama.jp/site/koho-yurihama/</t>
  </si>
  <si>
    <t>0859-47-1043(境港市役所健康づくり推進課)</t>
  </si>
  <si>
    <t>0859-27-5952(日吉津村福祉保健課)</t>
  </si>
  <si>
    <t>https://www.hiezu.jp</t>
  </si>
  <si>
    <t>0859-66-5524(南部町役場健康福祉課)</t>
  </si>
  <si>
    <t>0859-82-0374(日南町福祉保健課)</t>
  </si>
  <si>
    <t>https://www.town.nichinan.lg.jp/soshikikarasagasu/fukushihokenka/kenko_hoken/kokoronokenkou/1101.html</t>
  </si>
  <si>
    <t>鳥取市</t>
  </si>
  <si>
    <t>日吉津村</t>
  </si>
  <si>
    <t>岩美町</t>
  </si>
  <si>
    <t>智頭町</t>
  </si>
  <si>
    <t>八頭町</t>
  </si>
  <si>
    <t>倉吉市</t>
  </si>
  <si>
    <t>三朝町</t>
  </si>
  <si>
    <t>湯梨浜町</t>
  </si>
  <si>
    <t>境港市</t>
  </si>
  <si>
    <t>大山町</t>
  </si>
  <si>
    <t>南部町</t>
  </si>
  <si>
    <t>日南町</t>
  </si>
  <si>
    <t>自殺予防週間について広報誌掲載、ロールスクリーン展示、チラシ配布等を行います。</t>
    <phoneticPr fontId="7"/>
  </si>
  <si>
    <t>自殺予防週間についてHPへ掲載、自殺予防に関する啓発物の掲示・配布を行います。</t>
    <rPh sb="4" eb="6">
      <t>シュウカン</t>
    </rPh>
    <phoneticPr fontId="7"/>
  </si>
  <si>
    <t>「とっとり市報」、鳥取市ホームページに自殺予防週間に関する記事を掲載します。</t>
    <rPh sb="21" eb="23">
      <t>ヨボウ</t>
    </rPh>
    <rPh sb="23" eb="25">
      <t>シュウカン</t>
    </rPh>
    <phoneticPr fontId="7"/>
  </si>
  <si>
    <t>9月</t>
  </si>
  <si>
    <t>9月8日（日）相談枠は①13:30～14:15、②14:30～15:15、③15:30～16:15</t>
    <rPh sb="1" eb="2">
      <t>ガツ</t>
    </rPh>
    <rPh sb="3" eb="4">
      <t>ニチ</t>
    </rPh>
    <rPh sb="5" eb="6">
      <t>ニチ</t>
    </rPh>
    <rPh sb="7" eb="9">
      <t>ソウダン</t>
    </rPh>
    <rPh sb="9" eb="10">
      <t>ワク</t>
    </rPh>
    <phoneticPr fontId="2"/>
  </si>
  <si>
    <t>9月9日（月）13:00～15:00</t>
    <rPh sb="1" eb="2">
      <t>ガツ</t>
    </rPh>
    <rPh sb="5" eb="6">
      <t>ツキ</t>
    </rPh>
    <phoneticPr fontId="2"/>
  </si>
  <si>
    <t>9月6日（金）13:30～15:00</t>
    <rPh sb="1" eb="2">
      <t>ツキ</t>
    </rPh>
    <rPh sb="3" eb="4">
      <t>ヒ</t>
    </rPh>
    <rPh sb="5" eb="6">
      <t>キン</t>
    </rPh>
    <phoneticPr fontId="32"/>
  </si>
  <si>
    <t>9月3日～17日</t>
    <rPh sb="1" eb="2">
      <t>ガツ</t>
    </rPh>
    <rPh sb="3" eb="4">
      <t>ニチ</t>
    </rPh>
    <rPh sb="7" eb="8">
      <t>ニチ</t>
    </rPh>
    <phoneticPr fontId="2"/>
  </si>
  <si>
    <t>9月13日（金）14:00～15:15</t>
    <rPh sb="6" eb="7">
      <t>キン</t>
    </rPh>
    <phoneticPr fontId="2"/>
  </si>
  <si>
    <t>9月9日～16日</t>
    <rPh sb="1" eb="2">
      <t>ガツ</t>
    </rPh>
    <rPh sb="3" eb="4">
      <t>ニチ</t>
    </rPh>
    <rPh sb="7" eb="8">
      <t>ニチ</t>
    </rPh>
    <phoneticPr fontId="2"/>
  </si>
  <si>
    <t>9月10日（火）11:00～12:00</t>
    <rPh sb="1" eb="2">
      <t>ガツ</t>
    </rPh>
    <rPh sb="4" eb="5">
      <t>ニチ</t>
    </rPh>
    <rPh sb="6" eb="7">
      <t>カ</t>
    </rPh>
    <phoneticPr fontId="2"/>
  </si>
  <si>
    <t>大垣市</t>
  </si>
  <si>
    <t>郡上市</t>
    <rPh sb="0" eb="3">
      <t>グジョウシ</t>
    </rPh>
    <phoneticPr fontId="2"/>
  </si>
  <si>
    <t>関市</t>
    <rPh sb="0" eb="2">
      <t>セキシ</t>
    </rPh>
    <phoneticPr fontId="2"/>
  </si>
  <si>
    <t>美濃加茂市</t>
    <rPh sb="0" eb="5">
      <t>ミノカモシ</t>
    </rPh>
    <phoneticPr fontId="2"/>
  </si>
  <si>
    <t>恵那市</t>
  </si>
  <si>
    <t>岐阜市</t>
  </si>
  <si>
    <t>各務原市</t>
  </si>
  <si>
    <t>海津市</t>
  </si>
  <si>
    <t>神戸町</t>
  </si>
  <si>
    <t>郡上市</t>
  </si>
  <si>
    <t>美濃加茂市</t>
  </si>
  <si>
    <t>可児市</t>
  </si>
  <si>
    <t>川辺町</t>
  </si>
  <si>
    <t>多治見市</t>
  </si>
  <si>
    <t>弁護士と臨床心理士による相談会</t>
  </si>
  <si>
    <t>弁護士と臨床心理士が相談に応じます。</t>
    <rPh sb="0" eb="3">
      <t>ベンゴシ</t>
    </rPh>
    <rPh sb="4" eb="9">
      <t>リンショウシンリシ</t>
    </rPh>
    <rPh sb="10" eb="12">
      <t>ソウダン</t>
    </rPh>
    <rPh sb="13" eb="14">
      <t>オウ</t>
    </rPh>
    <phoneticPr fontId="2"/>
  </si>
  <si>
    <t>精神科医による面接相談を行います。</t>
    <rPh sb="0" eb="4">
      <t>セイシンカイ</t>
    </rPh>
    <rPh sb="7" eb="9">
      <t>メンセツ</t>
    </rPh>
    <rPh sb="9" eb="11">
      <t>ソウダン</t>
    </rPh>
    <rPh sb="12" eb="13">
      <t>オコナ</t>
    </rPh>
    <phoneticPr fontId="2"/>
  </si>
  <si>
    <t>弁護士及び臨床心理士による健康相談</t>
    <rPh sb="0" eb="3">
      <t>ベンゴシ</t>
    </rPh>
    <rPh sb="3" eb="4">
      <t>オヨ</t>
    </rPh>
    <rPh sb="5" eb="7">
      <t>リンショウ</t>
    </rPh>
    <rPh sb="7" eb="10">
      <t>シンリシ</t>
    </rPh>
    <rPh sb="13" eb="17">
      <t>ケンコウソウダン</t>
    </rPh>
    <phoneticPr fontId="2"/>
  </si>
  <si>
    <t>弁護士と臨床心理士による対面相談を実施します。</t>
  </si>
  <si>
    <t>精神科医がこころの相談をお受けします。</t>
    <rPh sb="0" eb="4">
      <t>セイシンカイ</t>
    </rPh>
    <rPh sb="9" eb="11">
      <t>ソウダン</t>
    </rPh>
    <rPh sb="13" eb="14">
      <t>ウ</t>
    </rPh>
    <phoneticPr fontId="3"/>
  </si>
  <si>
    <t>弁護士による法律相談と臨床心理士によるこころの相談を同時に受けられる相談会を行います。</t>
    <rPh sb="0" eb="3">
      <t>ベンゴシ</t>
    </rPh>
    <rPh sb="6" eb="8">
      <t>ホウリツ</t>
    </rPh>
    <rPh sb="8" eb="10">
      <t>ソウダン</t>
    </rPh>
    <rPh sb="11" eb="16">
      <t>リンショウシンリシ</t>
    </rPh>
    <rPh sb="23" eb="25">
      <t>ソウダン</t>
    </rPh>
    <rPh sb="26" eb="28">
      <t>ドウジ</t>
    </rPh>
    <rPh sb="29" eb="30">
      <t>ウ</t>
    </rPh>
    <rPh sb="34" eb="37">
      <t>ソウダンカイ</t>
    </rPh>
    <rPh sb="38" eb="39">
      <t>オコナ</t>
    </rPh>
    <phoneticPr fontId="3"/>
  </si>
  <si>
    <t>9月に「自殺対策キャンペーン」を実施。市役所へ横断幕、保健所等にのぼり旗を設置し、普及啓発を図ります。</t>
    <rPh sb="1" eb="2">
      <t>ガツ</t>
    </rPh>
    <rPh sb="4" eb="6">
      <t>ジサツ</t>
    </rPh>
    <rPh sb="6" eb="8">
      <t>タイサク</t>
    </rPh>
    <rPh sb="16" eb="18">
      <t>ジッシ</t>
    </rPh>
    <rPh sb="19" eb="22">
      <t>シヤクショ</t>
    </rPh>
    <rPh sb="23" eb="26">
      <t>オウダンマク</t>
    </rPh>
    <rPh sb="27" eb="30">
      <t>ホケンジョ</t>
    </rPh>
    <rPh sb="30" eb="31">
      <t>トウ</t>
    </rPh>
    <rPh sb="35" eb="36">
      <t>ハタ</t>
    </rPh>
    <rPh sb="37" eb="39">
      <t>セッチ</t>
    </rPh>
    <rPh sb="41" eb="45">
      <t>フキュウケイハツ</t>
    </rPh>
    <rPh sb="46" eb="47">
      <t>ハカ</t>
    </rPh>
    <phoneticPr fontId="3"/>
  </si>
  <si>
    <t>広報紙で9月の自殺予防週間について掲載します。</t>
    <rPh sb="0" eb="2">
      <t>コウホウ</t>
    </rPh>
    <rPh sb="2" eb="3">
      <t>カミ</t>
    </rPh>
    <rPh sb="5" eb="6">
      <t>ガツ</t>
    </rPh>
    <rPh sb="7" eb="9">
      <t>ジサツ</t>
    </rPh>
    <rPh sb="9" eb="11">
      <t>ヨボウ</t>
    </rPh>
    <rPh sb="11" eb="13">
      <t>シュウカン</t>
    </rPh>
    <rPh sb="17" eb="19">
      <t>ケイサイ</t>
    </rPh>
    <phoneticPr fontId="3"/>
  </si>
  <si>
    <t>9月の自殺予防週間について掲載します。</t>
    <rPh sb="1" eb="2">
      <t>ガツ</t>
    </rPh>
    <rPh sb="3" eb="5">
      <t>ジサツ</t>
    </rPh>
    <rPh sb="5" eb="7">
      <t>ヨボウ</t>
    </rPh>
    <rPh sb="7" eb="9">
      <t>シュウカン</t>
    </rPh>
    <rPh sb="13" eb="15">
      <t>ケイサイ</t>
    </rPh>
    <phoneticPr fontId="3"/>
  </si>
  <si>
    <t>各機関にてこころの相談先を周知（チラシの配布）を行います。</t>
    <rPh sb="0" eb="3">
      <t>カクキカン</t>
    </rPh>
    <rPh sb="9" eb="12">
      <t>ソウダンサキ</t>
    </rPh>
    <rPh sb="13" eb="15">
      <t>シュウチ</t>
    </rPh>
    <rPh sb="20" eb="22">
      <t>ハイフ</t>
    </rPh>
    <rPh sb="24" eb="25">
      <t>オコナ</t>
    </rPh>
    <phoneticPr fontId="3"/>
  </si>
  <si>
    <t>こころの健康についての講演会を行います</t>
    <rPh sb="4" eb="6">
      <t>ケンコウ</t>
    </rPh>
    <rPh sb="11" eb="14">
      <t>コウエンカイ</t>
    </rPh>
    <rPh sb="15" eb="16">
      <t>オコナ</t>
    </rPh>
    <phoneticPr fontId="3"/>
  </si>
  <si>
    <t>市役所内と各支所に啓発ポスターを提示し、自殺予防週間の周知を行います。市役所内では啓発チラシの配布、特設コーナーの設置を行い、市民の理解を深めます。</t>
  </si>
  <si>
    <t>精神科医が個別に悩みごと相談に応じます。（事前予約/一人30分程度の相談）</t>
  </si>
  <si>
    <t>図書館において、生きる支援(自殺対策)のブースを設置します。関連する書籍やパンフレットを配置してありますので、ご自由にご覧ください。</t>
  </si>
  <si>
    <t>郡上市内の小中学生を対象にした「大切な命ポスターコンクール」を実施し、命の大切さを普及啓発します。</t>
    <rPh sb="0" eb="4">
      <t>グジョウシナイ</t>
    </rPh>
    <rPh sb="5" eb="9">
      <t>ショウチュウガクセイ</t>
    </rPh>
    <rPh sb="10" eb="12">
      <t>タイショウ</t>
    </rPh>
    <rPh sb="16" eb="18">
      <t>タイセツ</t>
    </rPh>
    <rPh sb="19" eb="20">
      <t>イノチ</t>
    </rPh>
    <rPh sb="31" eb="33">
      <t>ジッシ</t>
    </rPh>
    <rPh sb="35" eb="36">
      <t>イノチ</t>
    </rPh>
    <rPh sb="37" eb="39">
      <t>タイセツ</t>
    </rPh>
    <rPh sb="41" eb="43">
      <t>フキュウ</t>
    </rPh>
    <rPh sb="43" eb="45">
      <t>ケイハツ</t>
    </rPh>
    <phoneticPr fontId="3"/>
  </si>
  <si>
    <t>自殺やうつ病等について、市民へ正しい知識の普及を図るためパネル展を実施します。</t>
  </si>
  <si>
    <t>図書館の展示スペースにて自殺予防週間に合わせて自殺の現状、私たちにできること、地域の相談先一覧のパネルや関連図書の展示等を実施しています。</t>
    <rPh sb="0" eb="3">
      <t>トショカン</t>
    </rPh>
    <rPh sb="4" eb="6">
      <t>テンジ</t>
    </rPh>
    <rPh sb="12" eb="16">
      <t>ジサツヨボウ</t>
    </rPh>
    <rPh sb="16" eb="18">
      <t>シュウカン</t>
    </rPh>
    <rPh sb="19" eb="20">
      <t>ア</t>
    </rPh>
    <rPh sb="23" eb="25">
      <t>ジサツ</t>
    </rPh>
    <rPh sb="26" eb="28">
      <t>ゲンジョウ</t>
    </rPh>
    <rPh sb="29" eb="30">
      <t>ワタシ</t>
    </rPh>
    <rPh sb="39" eb="41">
      <t>チイキ</t>
    </rPh>
    <rPh sb="42" eb="44">
      <t>ソウダン</t>
    </rPh>
    <rPh sb="44" eb="45">
      <t>サキ</t>
    </rPh>
    <rPh sb="45" eb="47">
      <t>イチラン</t>
    </rPh>
    <rPh sb="52" eb="56">
      <t>カンレントショ</t>
    </rPh>
    <rPh sb="57" eb="59">
      <t>テンジ</t>
    </rPh>
    <rPh sb="59" eb="60">
      <t>トウ</t>
    </rPh>
    <rPh sb="61" eb="63">
      <t>ジッシ</t>
    </rPh>
    <phoneticPr fontId="3"/>
  </si>
  <si>
    <t>町広報やメール、啓発物品配布等で自殺予防に関する周知を行います。</t>
    <rPh sb="0" eb="1">
      <t>チョウ</t>
    </rPh>
    <rPh sb="8" eb="10">
      <t>ケイハツ</t>
    </rPh>
    <rPh sb="10" eb="12">
      <t>ブッピン</t>
    </rPh>
    <rPh sb="12" eb="14">
      <t>ハイフ</t>
    </rPh>
    <rPh sb="14" eb="15">
      <t>トウ</t>
    </rPh>
    <phoneticPr fontId="3"/>
  </si>
  <si>
    <t>広報かわべ9月号　すぐメール・啓発物品の配布：自殺予防週間中</t>
    <rPh sb="0" eb="2">
      <t>コウホウ</t>
    </rPh>
    <rPh sb="6" eb="8">
      <t>ガツゴウ</t>
    </rPh>
    <rPh sb="15" eb="17">
      <t>ケイハツ</t>
    </rPh>
    <rPh sb="17" eb="19">
      <t>ブッピン</t>
    </rPh>
    <rPh sb="20" eb="22">
      <t>ハイフ</t>
    </rPh>
    <rPh sb="23" eb="29">
      <t>ジサツヨボウシュウカン</t>
    </rPh>
    <rPh sb="29" eb="30">
      <t>チュウ</t>
    </rPh>
    <phoneticPr fontId="3"/>
  </si>
  <si>
    <t>駅周辺等でこころの体温計啓発ティッシュの配布を行います。</t>
  </si>
  <si>
    <t>0584-73-1111（内線295）</t>
  </si>
  <si>
    <t>0575-33-4011（内線363）</t>
    <rPh sb="13" eb="15">
      <t>ナイセン</t>
    </rPh>
    <phoneticPr fontId="2"/>
  </si>
  <si>
    <t>0575-33-4011（内線363）</t>
  </si>
  <si>
    <t>電話（0574)25-3111</t>
    <rPh sb="0" eb="2">
      <t>デンワ</t>
    </rPh>
    <phoneticPr fontId="2"/>
  </si>
  <si>
    <t>0573-26-1111(内線263)</t>
  </si>
  <si>
    <t>https://www.pref.gifu.lg.jp/page/16374.html</t>
  </si>
  <si>
    <t>電話：058-252-7191　FAX：058-252-0638（岐阜市保健所　地域保健課）</t>
    <rPh sb="0" eb="2">
      <t>デンワ</t>
    </rPh>
    <rPh sb="33" eb="39">
      <t>ギフシホケンジョ</t>
    </rPh>
    <rPh sb="40" eb="45">
      <t>チイキホケンカ</t>
    </rPh>
    <phoneticPr fontId="3"/>
  </si>
  <si>
    <t>https://www.city.gifu.lg.jp/kenko/kenkousoudan/1004485/1004486.html</t>
  </si>
  <si>
    <t>https://www.city.gifu.lg.jp/kenko/kenkousoudan/1004485/1004494/1004508.html</t>
  </si>
  <si>
    <t>電話：058-252-7191（岐阜市保健所　地域保健課）</t>
    <rPh sb="0" eb="2">
      <t>デンワ</t>
    </rPh>
    <rPh sb="16" eb="22">
      <t>ギフシホケンジョ</t>
    </rPh>
    <rPh sb="23" eb="28">
      <t>チイキホケンカ</t>
    </rPh>
    <phoneticPr fontId="3"/>
  </si>
  <si>
    <t>健康管理課 保健指導第一係：:058-383-1115(直通)</t>
    <rPh sb="0" eb="2">
      <t>ケンコウ</t>
    </rPh>
    <rPh sb="2" eb="5">
      <t>カンリカ</t>
    </rPh>
    <rPh sb="6" eb="10">
      <t>ホケンシドウ</t>
    </rPh>
    <rPh sb="10" eb="12">
      <t>ダイイチ</t>
    </rPh>
    <rPh sb="12" eb="13">
      <t>ガカリ</t>
    </rPh>
    <phoneticPr fontId="3"/>
  </si>
  <si>
    <t>健康管理課 保健指導第一係：:058-383-1115(直通)</t>
  </si>
  <si>
    <t>9/1以降掲載予定</t>
    <rPh sb="3" eb="5">
      <t>イコウ</t>
    </rPh>
    <rPh sb="5" eb="7">
      <t>ケイサイ</t>
    </rPh>
    <rPh sb="7" eb="9">
      <t>ヨテイ</t>
    </rPh>
    <phoneticPr fontId="3"/>
  </si>
  <si>
    <t>0584-75-2322(大垣市保健センター)</t>
  </si>
  <si>
    <t>https://www.city.ogaki.lg.jp/0000062448.html</t>
  </si>
  <si>
    <t>0584-53-1139（社会福祉課）</t>
  </si>
  <si>
    <t>https://www.city.kaizu.lg.jp/kurashi/0000001364.html</t>
  </si>
  <si>
    <t>0584-27-7555(神戸町保健センター)0584-27-9866(神戸町立図書館)</t>
  </si>
  <si>
    <t>http://www.town.godo.gifu.jp</t>
  </si>
  <si>
    <t>0575-88-4511</t>
  </si>
  <si>
    <t>美濃加茂市健康課0574-66-1365</t>
  </si>
  <si>
    <t>0574-62-1111（福祉支援課障がい福祉係）</t>
    <rPh sb="13" eb="18">
      <t>フクシシエンカ</t>
    </rPh>
    <rPh sb="18" eb="19">
      <t>ショウ</t>
    </rPh>
    <rPh sb="21" eb="23">
      <t>フクシ</t>
    </rPh>
    <rPh sb="23" eb="24">
      <t>カカリ</t>
    </rPh>
    <phoneticPr fontId="3"/>
  </si>
  <si>
    <t>川辺町保健センター 電話 0574-53-2515</t>
  </si>
  <si>
    <t>0572-23-5960(多治見市保健センター)</t>
  </si>
  <si>
    <t>https://www.city.tajimi.lg.jp/iryo/kenko/jisatuyobou.html</t>
  </si>
  <si>
    <t>法律とこころの相談</t>
  </si>
  <si>
    <t>法律とこころの相談</t>
    <rPh sb="0" eb="2">
      <t>ホウリツ</t>
    </rPh>
    <rPh sb="7" eb="9">
      <t>ソウダン</t>
    </rPh>
    <phoneticPr fontId="2"/>
  </si>
  <si>
    <t>法律と心の相談</t>
    <rPh sb="0" eb="2">
      <t>ホウリツ</t>
    </rPh>
    <rPh sb="3" eb="4">
      <t>ココロ</t>
    </rPh>
    <rPh sb="5" eb="7">
      <t>ソウダン</t>
    </rPh>
    <phoneticPr fontId="2"/>
  </si>
  <si>
    <t>法律とこころの相談会</t>
  </si>
  <si>
    <t>医師による精神保健相談</t>
    <rPh sb="0" eb="2">
      <t>イシ</t>
    </rPh>
    <rPh sb="5" eb="11">
      <t>セイシンホケンソウダン</t>
    </rPh>
    <phoneticPr fontId="3"/>
  </si>
  <si>
    <t>法律とこころの健康相談会</t>
    <rPh sb="0" eb="2">
      <t>ホウリツ</t>
    </rPh>
    <rPh sb="7" eb="12">
      <t>ケンコウソウダンカイ</t>
    </rPh>
    <phoneticPr fontId="3"/>
  </si>
  <si>
    <t>自殺対策キャンペーン</t>
    <rPh sb="0" eb="4">
      <t>ジサツタイサク</t>
    </rPh>
    <phoneticPr fontId="3"/>
  </si>
  <si>
    <t>広報紙掲載</t>
    <rPh sb="0" eb="2">
      <t>コウホウ</t>
    </rPh>
    <rPh sb="2" eb="3">
      <t>カミ</t>
    </rPh>
    <rPh sb="3" eb="5">
      <t>ケイサイ</t>
    </rPh>
    <phoneticPr fontId="3"/>
  </si>
  <si>
    <t>市ウェブサイトにて自殺予防週間の記事を掲載</t>
    <rPh sb="0" eb="1">
      <t>シ</t>
    </rPh>
    <rPh sb="9" eb="11">
      <t>ジサツ</t>
    </rPh>
    <rPh sb="11" eb="13">
      <t>ヨボウ</t>
    </rPh>
    <rPh sb="13" eb="15">
      <t>シュウカン</t>
    </rPh>
    <rPh sb="16" eb="18">
      <t>キジ</t>
    </rPh>
    <rPh sb="19" eb="21">
      <t>ケイサイ</t>
    </rPh>
    <phoneticPr fontId="3"/>
  </si>
  <si>
    <t>相談先一覧チラシの配布</t>
    <rPh sb="0" eb="3">
      <t>ソウダンサキ</t>
    </rPh>
    <rPh sb="3" eb="5">
      <t>イチラン</t>
    </rPh>
    <rPh sb="9" eb="11">
      <t>ハイフ</t>
    </rPh>
    <phoneticPr fontId="3"/>
  </si>
  <si>
    <t>こころの健康セミナー</t>
    <rPh sb="4" eb="6">
      <t>ケンコウ</t>
    </rPh>
    <phoneticPr fontId="3"/>
  </si>
  <si>
    <t>自殺予防普及啓発</t>
    <rPh sb="0" eb="2">
      <t>ジサツ</t>
    </rPh>
    <rPh sb="2" eb="4">
      <t>ヨボウ</t>
    </rPh>
    <rPh sb="4" eb="8">
      <t>フキュウケイハツ</t>
    </rPh>
    <phoneticPr fontId="3"/>
  </si>
  <si>
    <t>悩みごと相談</t>
    <rPh sb="0" eb="1">
      <t>ナヤ</t>
    </rPh>
    <rPh sb="4" eb="6">
      <t>ソウダン</t>
    </rPh>
    <phoneticPr fontId="3"/>
  </si>
  <si>
    <t>図書館での啓発事業</t>
    <rPh sb="0" eb="3">
      <t>トショカン</t>
    </rPh>
    <rPh sb="5" eb="9">
      <t>ケイハツジギョウ</t>
    </rPh>
    <phoneticPr fontId="3"/>
  </si>
  <si>
    <t>大切ないのちポスターコンクール</t>
  </si>
  <si>
    <t>自殺予防啓発パネル展示</t>
  </si>
  <si>
    <t>図書館パネル展示</t>
    <rPh sb="0" eb="3">
      <t>トショカン</t>
    </rPh>
    <rPh sb="6" eb="8">
      <t>テンジ</t>
    </rPh>
    <phoneticPr fontId="3"/>
  </si>
  <si>
    <t>普及啓発</t>
    <rPh sb="0" eb="4">
      <t>フキュウケイハツ</t>
    </rPh>
    <phoneticPr fontId="3"/>
  </si>
  <si>
    <t>自殺予防普及啓発事業</t>
  </si>
  <si>
    <t>9月5日、19日、13:00～16:00（おひとり45分）</t>
    <phoneticPr fontId="7"/>
  </si>
  <si>
    <t>9月24日（火）13:00～15:55</t>
    <rPh sb="1" eb="2">
      <t>ガツ</t>
    </rPh>
    <rPh sb="4" eb="5">
      <t>ヒ</t>
    </rPh>
    <rPh sb="6" eb="7">
      <t>カ</t>
    </rPh>
    <phoneticPr fontId="2"/>
  </si>
  <si>
    <t>9月10日（火）13:20～15:30</t>
    <rPh sb="1" eb="2">
      <t>ガツ</t>
    </rPh>
    <rPh sb="4" eb="5">
      <t>ヒ</t>
    </rPh>
    <rPh sb="6" eb="7">
      <t>カ</t>
    </rPh>
    <phoneticPr fontId="2"/>
  </si>
  <si>
    <t>9月20日（金）13:20～15:30</t>
    <rPh sb="1" eb="2">
      <t>ガツ</t>
    </rPh>
    <rPh sb="4" eb="5">
      <t>ヒ</t>
    </rPh>
    <rPh sb="6" eb="7">
      <t>キン</t>
    </rPh>
    <phoneticPr fontId="2"/>
  </si>
  <si>
    <t>9月18日（水）13:00～16:00</t>
    <rPh sb="1" eb="2">
      <t>ガツ</t>
    </rPh>
    <rPh sb="4" eb="5">
      <t>ニチ</t>
    </rPh>
    <rPh sb="6" eb="7">
      <t>スイ</t>
    </rPh>
    <phoneticPr fontId="2"/>
  </si>
  <si>
    <t>9月26日(木)13:00～16:00</t>
    <rPh sb="6" eb="7">
      <t>モク</t>
    </rPh>
    <phoneticPr fontId="2"/>
  </si>
  <si>
    <t>9月20日（金）13:30～15:00</t>
    <rPh sb="1" eb="2">
      <t>ガツ</t>
    </rPh>
    <rPh sb="4" eb="5">
      <t>ニチ</t>
    </rPh>
    <rPh sb="6" eb="7">
      <t>キン</t>
    </rPh>
    <phoneticPr fontId="3"/>
  </si>
  <si>
    <t>9月11日（水）13:30～16:30</t>
    <rPh sb="1" eb="2">
      <t>ガツ</t>
    </rPh>
    <rPh sb="4" eb="5">
      <t>ニチ</t>
    </rPh>
    <rPh sb="6" eb="7">
      <t>スイ</t>
    </rPh>
    <phoneticPr fontId="3"/>
  </si>
  <si>
    <t>9月</t>
    <rPh sb="1" eb="2">
      <t>ガツ</t>
    </rPh>
    <phoneticPr fontId="3"/>
  </si>
  <si>
    <t>9月1日号広報誌に掲載</t>
    <rPh sb="1" eb="2">
      <t>ガツ</t>
    </rPh>
    <rPh sb="3" eb="5">
      <t>ニチゴウ</t>
    </rPh>
    <rPh sb="5" eb="8">
      <t>コウホウシ</t>
    </rPh>
    <rPh sb="9" eb="11">
      <t>ケイサイ</t>
    </rPh>
    <phoneticPr fontId="3"/>
  </si>
  <si>
    <t>9月1日（日）から16日（月）までウェブサイトに掲載</t>
    <rPh sb="1" eb="2">
      <t>ガツ</t>
    </rPh>
    <rPh sb="3" eb="4">
      <t>ニチ</t>
    </rPh>
    <rPh sb="5" eb="6">
      <t>ニチ</t>
    </rPh>
    <rPh sb="11" eb="12">
      <t>ニチ</t>
    </rPh>
    <rPh sb="13" eb="14">
      <t>ゲツ</t>
    </rPh>
    <rPh sb="24" eb="26">
      <t>ケイサイ</t>
    </rPh>
    <phoneticPr fontId="3"/>
  </si>
  <si>
    <t>9月1日（日）～30日（月）に配布</t>
    <rPh sb="1" eb="2">
      <t>ガツ</t>
    </rPh>
    <rPh sb="3" eb="4">
      <t>ニチ</t>
    </rPh>
    <rPh sb="5" eb="6">
      <t>ニチ</t>
    </rPh>
    <rPh sb="10" eb="11">
      <t>ニチ</t>
    </rPh>
    <rPh sb="12" eb="13">
      <t>ゲツ</t>
    </rPh>
    <rPh sb="15" eb="17">
      <t>ハイフ</t>
    </rPh>
    <phoneticPr fontId="3"/>
  </si>
  <si>
    <t>9月27日(金)　13:30～15:00</t>
    <rPh sb="1" eb="2">
      <t>ガツ</t>
    </rPh>
    <rPh sb="4" eb="5">
      <t>ニチ</t>
    </rPh>
    <rPh sb="6" eb="7">
      <t>キン</t>
    </rPh>
    <phoneticPr fontId="3"/>
  </si>
  <si>
    <t>9月10（火）～16日（月）</t>
    <rPh sb="5" eb="6">
      <t>カ</t>
    </rPh>
    <rPh sb="12" eb="13">
      <t>ゲツ</t>
    </rPh>
    <phoneticPr fontId="3"/>
  </si>
  <si>
    <t>9月5日（木）10:00～12:00</t>
    <phoneticPr fontId="7"/>
  </si>
  <si>
    <t>自殺予防週間(9月10日～16日)の開館日(月曜休館日)9:00～17:00</t>
    <phoneticPr fontId="7"/>
  </si>
  <si>
    <t>9月13日（金）まで</t>
    <rPh sb="1" eb="2">
      <t>ガツ</t>
    </rPh>
    <rPh sb="4" eb="5">
      <t>ニチ</t>
    </rPh>
    <rPh sb="6" eb="7">
      <t>キン</t>
    </rPh>
    <phoneticPr fontId="3"/>
  </si>
  <si>
    <t>8月31日(土)～9月12日（木）の図書館の開館日時内</t>
    <rPh sb="1" eb="2">
      <t>ガツ</t>
    </rPh>
    <rPh sb="4" eb="5">
      <t>ニチ</t>
    </rPh>
    <rPh sb="6" eb="7">
      <t>ド</t>
    </rPh>
    <rPh sb="10" eb="11">
      <t>ガツ</t>
    </rPh>
    <rPh sb="13" eb="14">
      <t>ニチ</t>
    </rPh>
    <rPh sb="15" eb="16">
      <t>モク</t>
    </rPh>
    <rPh sb="18" eb="21">
      <t>トショカン</t>
    </rPh>
    <rPh sb="22" eb="24">
      <t>カイカン</t>
    </rPh>
    <rPh sb="24" eb="26">
      <t>ニチジ</t>
    </rPh>
    <rPh sb="26" eb="27">
      <t>ナイ</t>
    </rPh>
    <phoneticPr fontId="3"/>
  </si>
  <si>
    <t>9月10日(火)16:00～16:30</t>
    <rPh sb="6" eb="7">
      <t>カ</t>
    </rPh>
    <phoneticPr fontId="3"/>
  </si>
  <si>
    <t>倉敷市</t>
  </si>
  <si>
    <t>玉野市</t>
    <rPh sb="0" eb="3">
      <t>タマノシ</t>
    </rPh>
    <phoneticPr fontId="31"/>
  </si>
  <si>
    <t>瀬戸内市</t>
  </si>
  <si>
    <t>総社市</t>
  </si>
  <si>
    <t>早島町</t>
  </si>
  <si>
    <t>井原市</t>
  </si>
  <si>
    <t>浅口市</t>
  </si>
  <si>
    <t>矢掛町</t>
  </si>
  <si>
    <t>高梁市</t>
  </si>
  <si>
    <t>新見市</t>
  </si>
  <si>
    <t>真庭市</t>
  </si>
  <si>
    <t>備前市</t>
  </si>
  <si>
    <t>和気町</t>
  </si>
  <si>
    <t>津山市</t>
  </si>
  <si>
    <t>久米南町</t>
  </si>
  <si>
    <t>勝央町</t>
  </si>
  <si>
    <t>岡山県生涯学習センター等に啓発資材を展示。併せて県内のコンビニエンスストア、スーパーに、リーフレットを設置し、様々な問題に対応する相談窓口情報を啓発します。</t>
    <rPh sb="11" eb="12">
      <t>トウ</t>
    </rPh>
    <phoneticPr fontId="2"/>
  </si>
  <si>
    <t>自殺予防に関する健康情報(睡眠等)や相談先等の支援情報を重点的に啓発します。</t>
  </si>
  <si>
    <t>９月号の広報誌にて、自殺予防週間の周知と、自殺予防の呼びかけを行います。また、ホームページ、公式LINEにも掲載します。</t>
    <rPh sb="1" eb="3">
      <t>ガツゴウ</t>
    </rPh>
    <rPh sb="4" eb="7">
      <t>コウホウシ</t>
    </rPh>
    <rPh sb="10" eb="12">
      <t>ジサツ</t>
    </rPh>
    <rPh sb="12" eb="14">
      <t>ヨボウ</t>
    </rPh>
    <rPh sb="14" eb="16">
      <t>シュウカン</t>
    </rPh>
    <rPh sb="17" eb="19">
      <t>シュウチ</t>
    </rPh>
    <rPh sb="21" eb="23">
      <t>ジサツ</t>
    </rPh>
    <rPh sb="23" eb="25">
      <t>ヨボウ</t>
    </rPh>
    <rPh sb="26" eb="27">
      <t>ヨ</t>
    </rPh>
    <rPh sb="31" eb="32">
      <t>オコナ</t>
    </rPh>
    <rPh sb="46" eb="48">
      <t>コウシキ</t>
    </rPh>
    <rPh sb="54" eb="56">
      <t>ケイサイ</t>
    </rPh>
    <phoneticPr fontId="31"/>
  </si>
  <si>
    <t>自殺予防週間にあわせ心の健康づくりについて普及啓発活動</t>
    <rPh sb="2" eb="4">
      <t>ヨボウ</t>
    </rPh>
    <rPh sb="4" eb="6">
      <t>シュウカン</t>
    </rPh>
    <phoneticPr fontId="2"/>
  </si>
  <si>
    <t>自殺対策週間に合わせる</t>
  </si>
  <si>
    <t>ゲートキーパーを養成する講座</t>
    <rPh sb="8" eb="10">
      <t>ヨウセイ</t>
    </rPh>
    <rPh sb="12" eb="14">
      <t>コウザ</t>
    </rPh>
    <phoneticPr fontId="2"/>
  </si>
  <si>
    <t>自殺予防に関する講演会</t>
    <rPh sb="0" eb="4">
      <t>ジサツヨボウ</t>
    </rPh>
    <rPh sb="5" eb="6">
      <t>カン</t>
    </rPh>
    <rPh sb="8" eb="11">
      <t>コウエンカイ</t>
    </rPh>
    <phoneticPr fontId="2"/>
  </si>
  <si>
    <t>市の広報紙にて周知し、自殺予防の呼びかけを実施</t>
  </si>
  <si>
    <t>広報紙で自殺予防週間，心の健康，相談窓口を周知します</t>
    <rPh sb="0" eb="2">
      <t>コウホウ</t>
    </rPh>
    <rPh sb="2" eb="3">
      <t>カミ</t>
    </rPh>
    <rPh sb="4" eb="6">
      <t>ジサツ</t>
    </rPh>
    <rPh sb="6" eb="8">
      <t>ヨボウ</t>
    </rPh>
    <rPh sb="8" eb="10">
      <t>シュウカン</t>
    </rPh>
    <rPh sb="11" eb="12">
      <t>ココロ</t>
    </rPh>
    <rPh sb="13" eb="15">
      <t>ケンコウ</t>
    </rPh>
    <rPh sb="16" eb="18">
      <t>ソウダン</t>
    </rPh>
    <rPh sb="18" eb="20">
      <t>マドグチ</t>
    </rPh>
    <rPh sb="21" eb="23">
      <t>シュウチ</t>
    </rPh>
    <phoneticPr fontId="2"/>
  </si>
  <si>
    <t>９月の広報紙に掲載</t>
    <rPh sb="1" eb="2">
      <t>ガツ</t>
    </rPh>
    <rPh sb="3" eb="6">
      <t>コウホウシ</t>
    </rPh>
    <rPh sb="7" eb="9">
      <t>ケイサイ</t>
    </rPh>
    <phoneticPr fontId="2"/>
  </si>
  <si>
    <t>自殺予防週間に合わせてこころの健康づくりや相談先の展示を行う。</t>
    <rPh sb="0" eb="6">
      <t>ジサツヨボウシュウカン</t>
    </rPh>
    <rPh sb="7" eb="8">
      <t>ア</t>
    </rPh>
    <rPh sb="15" eb="17">
      <t>ケンコウ</t>
    </rPh>
    <rPh sb="21" eb="23">
      <t>ソウダン</t>
    </rPh>
    <rPh sb="23" eb="24">
      <t>サキ</t>
    </rPh>
    <rPh sb="25" eb="27">
      <t>テンジ</t>
    </rPh>
    <rPh sb="28" eb="29">
      <t>オコナ</t>
    </rPh>
    <phoneticPr fontId="2"/>
  </si>
  <si>
    <t>自殺予防週間等のポスターを掲示し、自殺予防について周知しています。</t>
    <rPh sb="2" eb="4">
      <t>ヨボウ</t>
    </rPh>
    <rPh sb="4" eb="6">
      <t>シュウカン</t>
    </rPh>
    <phoneticPr fontId="2"/>
  </si>
  <si>
    <t>市内図書館とコラボし、自殺予防や心の健康関連の書籍や展示を行う。</t>
  </si>
  <si>
    <t>市の広報誌やＨＰ等へ自殺予防に関する情報を掲載します。</t>
    <rPh sb="0" eb="1">
      <t>シ</t>
    </rPh>
    <rPh sb="2" eb="5">
      <t>コウホウシ</t>
    </rPh>
    <rPh sb="8" eb="9">
      <t>トウ</t>
    </rPh>
    <rPh sb="10" eb="12">
      <t>ジサツ</t>
    </rPh>
    <rPh sb="12" eb="14">
      <t>ヨボウ</t>
    </rPh>
    <rPh sb="15" eb="16">
      <t>カン</t>
    </rPh>
    <rPh sb="18" eb="20">
      <t>ジョウホウ</t>
    </rPh>
    <rPh sb="21" eb="23">
      <t>ケイサイ</t>
    </rPh>
    <phoneticPr fontId="7"/>
  </si>
  <si>
    <t>メンタルヘルスに関する相談を受け付けております。</t>
  </si>
  <si>
    <t>町民を対象にゲートキーパー養成講座をします。</t>
    <rPh sb="0" eb="2">
      <t>チョウミン</t>
    </rPh>
    <rPh sb="3" eb="5">
      <t>タイショウ</t>
    </rPh>
    <rPh sb="13" eb="15">
      <t>ヨウセイ</t>
    </rPh>
    <rPh sb="15" eb="17">
      <t>コウザ</t>
    </rPh>
    <phoneticPr fontId="2"/>
  </si>
  <si>
    <t>広報紙に自殺予防に対する情報を載せています。</t>
  </si>
  <si>
    <t>相談窓口及びメンタルヘルスの展示、啓発</t>
  </si>
  <si>
    <t>自殺予防週間の周知と自殺予防に関する普及啓発</t>
    <rPh sb="0" eb="2">
      <t>ジサツ</t>
    </rPh>
    <rPh sb="2" eb="4">
      <t>ヨボウ</t>
    </rPh>
    <rPh sb="4" eb="6">
      <t>シュウカン</t>
    </rPh>
    <rPh sb="7" eb="9">
      <t>シュウチ</t>
    </rPh>
    <rPh sb="10" eb="12">
      <t>ジサツ</t>
    </rPh>
    <rPh sb="12" eb="14">
      <t>ヨボウ</t>
    </rPh>
    <rPh sb="15" eb="16">
      <t>カン</t>
    </rPh>
    <rPh sb="18" eb="20">
      <t>フキュウ</t>
    </rPh>
    <rPh sb="20" eb="22">
      <t>ケイハツ</t>
    </rPh>
    <phoneticPr fontId="31"/>
  </si>
  <si>
    <t>自殺予防週間の周知</t>
    <rPh sb="2" eb="4">
      <t>ヨボウ</t>
    </rPh>
    <rPh sb="4" eb="6">
      <t>シュウカン</t>
    </rPh>
    <phoneticPr fontId="2"/>
  </si>
  <si>
    <t>ゲートキーパー養成講座</t>
    <rPh sb="7" eb="11">
      <t>ヨウセイコウザ</t>
    </rPh>
    <phoneticPr fontId="2"/>
  </si>
  <si>
    <t>自殺予防講演会</t>
    <rPh sb="0" eb="4">
      <t>ジサツヨボウ</t>
    </rPh>
    <rPh sb="4" eb="7">
      <t>コウエンカイ</t>
    </rPh>
    <phoneticPr fontId="2"/>
  </si>
  <si>
    <t>自殺予防週間展示</t>
    <rPh sb="0" eb="6">
      <t>ジサツヨボウシュウカン</t>
    </rPh>
    <rPh sb="6" eb="8">
      <t>テンジ</t>
    </rPh>
    <phoneticPr fontId="2"/>
  </si>
  <si>
    <t>「自殺予防週間」の啓発</t>
  </si>
  <si>
    <t>月間関連コーナー</t>
  </si>
  <si>
    <t>心の相談</t>
    <rPh sb="0" eb="1">
      <t>ココロ</t>
    </rPh>
    <rPh sb="2" eb="4">
      <t>ソウダン</t>
    </rPh>
    <phoneticPr fontId="2"/>
  </si>
  <si>
    <t>こころの健康講座</t>
    <rPh sb="4" eb="6">
      <t>ケンコウ</t>
    </rPh>
    <rPh sb="6" eb="8">
      <t>コウザ</t>
    </rPh>
    <phoneticPr fontId="2"/>
  </si>
  <si>
    <t>086-201-0850（岡山県精神保健福祉センター）</t>
  </si>
  <si>
    <t>086-434-9823(倉敷市保健所保健課)</t>
  </si>
  <si>
    <t>http://www.city.kurashiki.okayama.jp/dd.aspx?menuid=2762</t>
  </si>
  <si>
    <t>0863-31-3310</t>
  </si>
  <si>
    <t>0869-24-8031（瀬戸内市健康づくり推進課）</t>
  </si>
  <si>
    <t>0866-92-8259（総社市役所健康医療課）</t>
  </si>
  <si>
    <t>086-482-2483(早島町健康福祉課)</t>
  </si>
  <si>
    <t>0866-62-8224（井原市健康医療課）</t>
    <rPh sb="13" eb="16">
      <t>イバラシ</t>
    </rPh>
    <rPh sb="16" eb="21">
      <t>ケンコウイリョウカ</t>
    </rPh>
    <phoneticPr fontId="2"/>
  </si>
  <si>
    <t>0866-82-1013</t>
  </si>
  <si>
    <t>TEL0867-72-6129(健康医療課)</t>
  </si>
  <si>
    <t>0867-42-1050(真庭市役所健康推進課)</t>
  </si>
  <si>
    <t>0869-64-1820(備前市保健福祉部保健課健康係）</t>
    <rPh sb="13" eb="16">
      <t>ビゼンシ</t>
    </rPh>
    <rPh sb="16" eb="21">
      <t>ホケンフクシブ</t>
    </rPh>
    <rPh sb="21" eb="24">
      <t>ホケンカ</t>
    </rPh>
    <rPh sb="24" eb="27">
      <t>ケンコウカカリ</t>
    </rPh>
    <phoneticPr fontId="2"/>
  </si>
  <si>
    <t>0869-93-0531（和気町健康福祉課健康増進係）</t>
    <rPh sb="13" eb="16">
      <t>ワケチョウ</t>
    </rPh>
    <rPh sb="16" eb="21">
      <t>ケンコウフクシカ</t>
    </rPh>
    <rPh sb="21" eb="25">
      <t>ケンコウゾウシン</t>
    </rPh>
    <rPh sb="25" eb="26">
      <t>カカリ</t>
    </rPh>
    <phoneticPr fontId="2"/>
  </si>
  <si>
    <t>0868-32-2069（津山市健康増進課）</t>
    <rPh sb="13" eb="16">
      <t>ツヤマシ</t>
    </rPh>
    <rPh sb="16" eb="18">
      <t>ケンコウ</t>
    </rPh>
    <rPh sb="18" eb="21">
      <t>ゾウシンカ</t>
    </rPh>
    <phoneticPr fontId="7"/>
  </si>
  <si>
    <t>086-728-2047(久米南町役場保健福祉課)</t>
  </si>
  <si>
    <t>0868-38-7102(勝央町健康福祉部)</t>
  </si>
  <si>
    <t>自殺予防週間PR</t>
    <phoneticPr fontId="7"/>
  </si>
  <si>
    <t>自殺予防週間の普及啓発</t>
    <rPh sb="0" eb="2">
      <t>ジサツ</t>
    </rPh>
    <rPh sb="2" eb="4">
      <t>ヨボウ</t>
    </rPh>
    <rPh sb="4" eb="6">
      <t>シュウカン</t>
    </rPh>
    <rPh sb="7" eb="9">
      <t>フキュウ</t>
    </rPh>
    <rPh sb="9" eb="11">
      <t>ケイハツ</t>
    </rPh>
    <phoneticPr fontId="7"/>
  </si>
  <si>
    <t>「自殺予防週間」の啓発</t>
    <rPh sb="1" eb="7">
      <t>ジサツヨボウシュウカン</t>
    </rPh>
    <rPh sb="9" eb="11">
      <t>ケイハツ</t>
    </rPh>
    <phoneticPr fontId="2"/>
  </si>
  <si>
    <t>「自殺予防週間」の啓発</t>
    <phoneticPr fontId="7"/>
  </si>
  <si>
    <t>自殺予防週間啓発</t>
    <rPh sb="0" eb="4">
      <t>ジサツヨボウ</t>
    </rPh>
    <rPh sb="4" eb="6">
      <t>シュウカン</t>
    </rPh>
    <rPh sb="6" eb="8">
      <t>ケイハツ</t>
    </rPh>
    <phoneticPr fontId="2"/>
  </si>
  <si>
    <t>自殺予防週間の周知</t>
    <rPh sb="0" eb="2">
      <t>ジサツ</t>
    </rPh>
    <rPh sb="2" eb="4">
      <t>ヨボウ</t>
    </rPh>
    <rPh sb="4" eb="6">
      <t>シュウカン</t>
    </rPh>
    <rPh sb="7" eb="9">
      <t>シュウチ</t>
    </rPh>
    <phoneticPr fontId="2"/>
  </si>
  <si>
    <t>自殺予防週間街頭啓発</t>
    <rPh sb="2" eb="4">
      <t>ヨボウ</t>
    </rPh>
    <rPh sb="4" eb="6">
      <t>シュウカン</t>
    </rPh>
    <phoneticPr fontId="7"/>
  </si>
  <si>
    <t>広報やHP、SNS、地区回覧などで啓発を行います。</t>
    <rPh sb="0" eb="2">
      <t>コウホウ</t>
    </rPh>
    <rPh sb="10" eb="12">
      <t>チク</t>
    </rPh>
    <rPh sb="12" eb="14">
      <t>カイラン</t>
    </rPh>
    <rPh sb="17" eb="19">
      <t>ケイハツ</t>
    </rPh>
    <rPh sb="20" eb="21">
      <t>オコナ</t>
    </rPh>
    <phoneticPr fontId="2"/>
  </si>
  <si>
    <t>自殺予防週間にあわせ心の健康づくりについて普及啓発活動</t>
    <phoneticPr fontId="7"/>
  </si>
  <si>
    <t>ポスターの掲示、ポケットティッシュの設置・配布、広報で自殺予防週間を周知する</t>
    <rPh sb="5" eb="7">
      <t>ケイジ</t>
    </rPh>
    <rPh sb="18" eb="20">
      <t>セッチ</t>
    </rPh>
    <rPh sb="21" eb="23">
      <t>ハイフ</t>
    </rPh>
    <rPh sb="24" eb="26">
      <t>コウホウ</t>
    </rPh>
    <rPh sb="27" eb="31">
      <t>ジサツヨボウ</t>
    </rPh>
    <rPh sb="31" eb="33">
      <t>シュウカン</t>
    </rPh>
    <rPh sb="34" eb="36">
      <t>シュウチ</t>
    </rPh>
    <phoneticPr fontId="2"/>
  </si>
  <si>
    <t>自殺予防週間に合わせ、広報誌への掲載や庁内にポスター等を掲示し、自殺予防について呼びかけます。</t>
    <rPh sb="11" eb="14">
      <t>コウホウシ</t>
    </rPh>
    <rPh sb="16" eb="18">
      <t>ケイサイ</t>
    </rPh>
    <phoneticPr fontId="2"/>
  </si>
  <si>
    <t>自殺予防週間に合わせ、ポスターの掲示、広報掲載</t>
    <rPh sb="0" eb="2">
      <t>ジサツ</t>
    </rPh>
    <rPh sb="2" eb="4">
      <t>ヨボウ</t>
    </rPh>
    <rPh sb="4" eb="6">
      <t>シュウカン</t>
    </rPh>
    <rPh sb="7" eb="8">
      <t>ア</t>
    </rPh>
    <rPh sb="16" eb="18">
      <t>ケイジ</t>
    </rPh>
    <rPh sb="19" eb="21">
      <t>コウホウ</t>
    </rPh>
    <rPh sb="21" eb="23">
      <t>ケイサイ</t>
    </rPh>
    <phoneticPr fontId="2"/>
  </si>
  <si>
    <t>9月広報紙</t>
    <phoneticPr fontId="7"/>
  </si>
  <si>
    <t>9月18日(水)13:30～15:00</t>
    <rPh sb="1" eb="2">
      <t>ガツ</t>
    </rPh>
    <rPh sb="4" eb="5">
      <t>ニチ</t>
    </rPh>
    <rPh sb="6" eb="7">
      <t>スイ</t>
    </rPh>
    <phoneticPr fontId="2"/>
  </si>
  <si>
    <t>9月10(火)14:00～16:00</t>
    <rPh sb="1" eb="2">
      <t>ガツ</t>
    </rPh>
    <rPh sb="5" eb="6">
      <t>カ</t>
    </rPh>
    <phoneticPr fontId="2"/>
  </si>
  <si>
    <t>９月広報誌、ＨＰ等</t>
    <rPh sb="1" eb="2">
      <t>ガツ</t>
    </rPh>
    <rPh sb="2" eb="5">
      <t>コウホウシ</t>
    </rPh>
    <rPh sb="8" eb="9">
      <t>トウ</t>
    </rPh>
    <phoneticPr fontId="7"/>
  </si>
  <si>
    <t>9月10日（火）8:30～13日（金）17:15</t>
    <rPh sb="1" eb="2">
      <t>ガツ</t>
    </rPh>
    <rPh sb="4" eb="5">
      <t>ニチ</t>
    </rPh>
    <rPh sb="6" eb="7">
      <t>カ</t>
    </rPh>
    <rPh sb="15" eb="16">
      <t>ニチ</t>
    </rPh>
    <rPh sb="17" eb="18">
      <t>キン</t>
    </rPh>
    <phoneticPr fontId="2"/>
  </si>
  <si>
    <t>9月に掲載</t>
    <phoneticPr fontId="7"/>
  </si>
  <si>
    <t>8月24日(土)</t>
    <rPh sb="1" eb="2">
      <t>ガツ</t>
    </rPh>
    <rPh sb="4" eb="5">
      <t>ニチ</t>
    </rPh>
    <rPh sb="6" eb="7">
      <t>ツチ</t>
    </rPh>
    <phoneticPr fontId="2"/>
  </si>
  <si>
    <t>7月26日(金)13:30～15:00</t>
    <rPh sb="1" eb="2">
      <t>ガツ</t>
    </rPh>
    <rPh sb="4" eb="5">
      <t>ニチ</t>
    </rPh>
    <rPh sb="6" eb="7">
      <t>キン</t>
    </rPh>
    <phoneticPr fontId="2"/>
  </si>
  <si>
    <t>9月　日時は未定</t>
    <rPh sb="3" eb="5">
      <t>ニチジ</t>
    </rPh>
    <rPh sb="6" eb="8">
      <t>ミテイ</t>
    </rPh>
    <phoneticPr fontId="2"/>
  </si>
  <si>
    <t>自殺対策週間に合わせて設置する</t>
    <phoneticPr fontId="7"/>
  </si>
  <si>
    <t>こころの健康づくりパネル展</t>
    <rPh sb="4" eb="6">
      <t>ケンコウ</t>
    </rPh>
    <rPh sb="12" eb="13">
      <t>テン</t>
    </rPh>
    <phoneticPr fontId="2"/>
  </si>
  <si>
    <t>住民、企業等への普及啓発</t>
    <rPh sb="0" eb="2">
      <t>ジュウミン</t>
    </rPh>
    <rPh sb="3" eb="5">
      <t>キギョウ</t>
    </rPh>
    <rPh sb="5" eb="6">
      <t>ナド</t>
    </rPh>
    <rPh sb="8" eb="12">
      <t>フキュウケイハツ</t>
    </rPh>
    <phoneticPr fontId="2"/>
  </si>
  <si>
    <t>こころの健康啓発事業</t>
  </si>
  <si>
    <t>町広報・HPへの掲載</t>
  </si>
  <si>
    <t>香川県</t>
    <rPh sb="0" eb="3">
      <t>カガワケン</t>
    </rPh>
    <phoneticPr fontId="2"/>
  </si>
  <si>
    <t>香川県小豆総合事務所</t>
  </si>
  <si>
    <t>観音寺市</t>
  </si>
  <si>
    <t>小豆島町</t>
    <rPh sb="0" eb="4">
      <t>ショウドシマチョウ</t>
    </rPh>
    <phoneticPr fontId="2"/>
  </si>
  <si>
    <t>琴平町</t>
    <rPh sb="0" eb="3">
      <t>コトヒラチョウ</t>
    </rPh>
    <phoneticPr fontId="2"/>
  </si>
  <si>
    <t>多度津町</t>
  </si>
  <si>
    <t>町広報や小豆健康情報メールマガジンにて、自殺予防週間や自殺対策に関する内容を普及啓発する。</t>
    <rPh sb="0" eb="1">
      <t>チョウ</t>
    </rPh>
    <rPh sb="1" eb="3">
      <t>コウホウ</t>
    </rPh>
    <rPh sb="20" eb="22">
      <t>ジサツ</t>
    </rPh>
    <rPh sb="22" eb="26">
      <t>ヨボウシュウカン</t>
    </rPh>
    <rPh sb="27" eb="29">
      <t>ジサツ</t>
    </rPh>
    <rPh sb="29" eb="31">
      <t>タイサク</t>
    </rPh>
    <rPh sb="32" eb="33">
      <t>カン</t>
    </rPh>
    <rPh sb="35" eb="37">
      <t>ナイヨウ</t>
    </rPh>
    <rPh sb="38" eb="42">
      <t>フキュウケイハツ</t>
    </rPh>
    <phoneticPr fontId="2"/>
  </si>
  <si>
    <t>自殺予防週間に啓発チラシ等を配布。</t>
  </si>
  <si>
    <t>町広報において、自殺対策に関する記事を掲載</t>
  </si>
  <si>
    <t>自殺を防ぐために、ゲートキーパーを養成します。</t>
    <rPh sb="0" eb="2">
      <t>ジサツ</t>
    </rPh>
    <rPh sb="3" eb="4">
      <t>フセ</t>
    </rPh>
    <rPh sb="17" eb="19">
      <t>ヨウセイ</t>
    </rPh>
    <phoneticPr fontId="2"/>
  </si>
  <si>
    <t>087-832-3294</t>
  </si>
  <si>
    <t>0879-62-1374(香川県小豆総合事務所保健福祉課)</t>
  </si>
  <si>
    <t>0875-23-3963観音寺市健康福祉部社会福祉課</t>
  </si>
  <si>
    <t>0879-82-7038  健康づくり福祉課</t>
  </si>
  <si>
    <t>0877-75-6719(子ども・保健課)</t>
  </si>
  <si>
    <t>0877-33-1134(健康福祉課)</t>
  </si>
  <si>
    <t>自殺予防週間の啓発</t>
    <rPh sb="2" eb="4">
      <t>ヨボウ</t>
    </rPh>
    <rPh sb="4" eb="5">
      <t>シュウ</t>
    </rPh>
    <phoneticPr fontId="2"/>
  </si>
  <si>
    <t>広報多度津9月号「自殺予防週間について」を掲載し、町のHPにて相談窓口等の情報を提供。</t>
    <phoneticPr fontId="7"/>
  </si>
  <si>
    <t>自殺予防週間にあわせ、県民一人ひとりがこころの健康について関心を持ち、正しい知識の普及を図ることを目的に「こころの健康づくりパネル展」を開催します。</t>
    <rPh sb="0" eb="2">
      <t>ジサツ</t>
    </rPh>
    <rPh sb="2" eb="4">
      <t>ヨボウ</t>
    </rPh>
    <rPh sb="4" eb="6">
      <t>シュウカン</t>
    </rPh>
    <phoneticPr fontId="2"/>
  </si>
  <si>
    <t>9月9日（月）～13日（金）</t>
    <rPh sb="1" eb="2">
      <t>ガツ</t>
    </rPh>
    <rPh sb="3" eb="4">
      <t>ニチ</t>
    </rPh>
    <rPh sb="5" eb="6">
      <t>ゲツ</t>
    </rPh>
    <rPh sb="10" eb="11">
      <t>ニチ</t>
    </rPh>
    <rPh sb="12" eb="13">
      <t>キン</t>
    </rPh>
    <phoneticPr fontId="2"/>
  </si>
  <si>
    <t>自殺予防週間　9月10日～16日</t>
    <rPh sb="8" eb="9">
      <t>ガツ</t>
    </rPh>
    <rPh sb="11" eb="12">
      <t>ヒ</t>
    </rPh>
    <rPh sb="15" eb="16">
      <t>ヒ</t>
    </rPh>
    <phoneticPr fontId="7"/>
  </si>
  <si>
    <t>9月13日(金)13:30～15:00</t>
    <rPh sb="1" eb="2">
      <t>ガツ</t>
    </rPh>
    <rPh sb="4" eb="5">
      <t>ニチ</t>
    </rPh>
    <rPh sb="6" eb="7">
      <t>キン</t>
    </rPh>
    <phoneticPr fontId="2"/>
  </si>
  <si>
    <t>街頭でのチラシ配布，ポスター掲示，庁内放送，奄美新聞記事掲載</t>
  </si>
  <si>
    <t>ポスター掲示、庁内放送，街頭キャンペーン等</t>
    <rPh sb="12" eb="14">
      <t>ガイトウ</t>
    </rPh>
    <phoneticPr fontId="2"/>
  </si>
  <si>
    <t>自殺予防週間に合わせて市内で街頭キャンペーン（チラシやグッズの配布）を行います。また、広報ひおきに自殺予防週間について掲載します。</t>
    <rPh sb="0" eb="2">
      <t>ジサツ</t>
    </rPh>
    <rPh sb="2" eb="4">
      <t>ヨボウ</t>
    </rPh>
    <rPh sb="4" eb="6">
      <t>シュウカン</t>
    </rPh>
    <rPh sb="7" eb="8">
      <t>ア</t>
    </rPh>
    <rPh sb="11" eb="13">
      <t>シナイ</t>
    </rPh>
    <rPh sb="14" eb="16">
      <t>ガイトウ</t>
    </rPh>
    <rPh sb="31" eb="33">
      <t>ハイフ</t>
    </rPh>
    <rPh sb="35" eb="36">
      <t>オコナ</t>
    </rPh>
    <rPh sb="43" eb="45">
      <t>コウホウ</t>
    </rPh>
    <rPh sb="49" eb="51">
      <t>ジサツ</t>
    </rPh>
    <rPh sb="51" eb="53">
      <t>ヨボウ</t>
    </rPh>
    <rPh sb="53" eb="55">
      <t>シュウカン</t>
    </rPh>
    <rPh sb="59" eb="61">
      <t>ケイサイ</t>
    </rPh>
    <phoneticPr fontId="2"/>
  </si>
  <si>
    <t>広報きりしまに掲載、ホームページは通年掲載</t>
  </si>
  <si>
    <t>自殺予防週間の周知啓発をスーパーセンターニシムタ大口店入口にて行います。</t>
    <rPh sb="0" eb="2">
      <t>ジサツ</t>
    </rPh>
    <rPh sb="2" eb="4">
      <t>ヨボウ</t>
    </rPh>
    <rPh sb="4" eb="6">
      <t>シュウカン</t>
    </rPh>
    <rPh sb="7" eb="9">
      <t>シュウチ</t>
    </rPh>
    <rPh sb="9" eb="11">
      <t>ケイハツ</t>
    </rPh>
    <rPh sb="24" eb="26">
      <t>オオクチ</t>
    </rPh>
    <rPh sb="26" eb="27">
      <t>テン</t>
    </rPh>
    <rPh sb="27" eb="29">
      <t>イリグチ</t>
    </rPh>
    <rPh sb="31" eb="32">
      <t>オコナ</t>
    </rPh>
    <phoneticPr fontId="2"/>
  </si>
  <si>
    <t>広報誌に相談窓口を掲載し普及啓発を図る</t>
  </si>
  <si>
    <t>広報ゆうすい9月号</t>
  </si>
  <si>
    <t>広報紙に相談窓口等について掲載し普及啓発を図る</t>
    <rPh sb="0" eb="2">
      <t>コウホウ</t>
    </rPh>
    <rPh sb="2" eb="3">
      <t>カミ</t>
    </rPh>
    <rPh sb="4" eb="6">
      <t>ソウダン</t>
    </rPh>
    <rPh sb="6" eb="8">
      <t>マドグチ</t>
    </rPh>
    <rPh sb="8" eb="9">
      <t>トウ</t>
    </rPh>
    <rPh sb="13" eb="15">
      <t>ケイサイ</t>
    </rPh>
    <rPh sb="16" eb="20">
      <t>フキュウケイハツ</t>
    </rPh>
    <rPh sb="21" eb="22">
      <t>ハカ</t>
    </rPh>
    <phoneticPr fontId="2"/>
  </si>
  <si>
    <t>広報きかい９月号</t>
    <rPh sb="0" eb="2">
      <t>コウホウ</t>
    </rPh>
    <rPh sb="6" eb="7">
      <t>ガツ</t>
    </rPh>
    <rPh sb="7" eb="8">
      <t>ゴウ</t>
    </rPh>
    <phoneticPr fontId="2"/>
  </si>
  <si>
    <t>自殺予防週間に合わせた広報活動で健康相談とグッズ等の配布を行います。</t>
    <rPh sb="0" eb="6">
      <t>ジサツヨボウシュウカン</t>
    </rPh>
    <rPh sb="7" eb="8">
      <t>ア</t>
    </rPh>
    <rPh sb="11" eb="13">
      <t>コウホウ</t>
    </rPh>
    <rPh sb="13" eb="15">
      <t>カツドウ</t>
    </rPh>
    <rPh sb="16" eb="18">
      <t>ケンコウ</t>
    </rPh>
    <rPh sb="18" eb="20">
      <t>ソウダン</t>
    </rPh>
    <rPh sb="24" eb="25">
      <t>ナド</t>
    </rPh>
    <rPh sb="26" eb="28">
      <t>ハイフ</t>
    </rPh>
    <rPh sb="29" eb="30">
      <t>オコナ</t>
    </rPh>
    <phoneticPr fontId="2"/>
  </si>
  <si>
    <t>9月自殺予防週間</t>
    <rPh sb="1" eb="2">
      <t>ガツ</t>
    </rPh>
    <rPh sb="2" eb="4">
      <t>ジサツ</t>
    </rPh>
    <rPh sb="4" eb="6">
      <t>ヨボウ</t>
    </rPh>
    <rPh sb="6" eb="8">
      <t>シュウカン</t>
    </rPh>
    <phoneticPr fontId="2"/>
  </si>
  <si>
    <t>日置市</t>
  </si>
  <si>
    <t>奄美市</t>
  </si>
  <si>
    <t>徳之島町</t>
  </si>
  <si>
    <t>出水市</t>
  </si>
  <si>
    <t>指宿市</t>
  </si>
  <si>
    <t>霧島市</t>
  </si>
  <si>
    <t>いちき串木野市</t>
  </si>
  <si>
    <t>伊佐市</t>
    <rPh sb="0" eb="2">
      <t>イサ</t>
    </rPh>
    <rPh sb="2" eb="3">
      <t>シ</t>
    </rPh>
    <phoneticPr fontId="4"/>
  </si>
  <si>
    <t>湧水町</t>
  </si>
  <si>
    <t>大崎町</t>
  </si>
  <si>
    <t>喜界町</t>
  </si>
  <si>
    <t>和泊町</t>
  </si>
  <si>
    <t>自殺予防普及啓発活動</t>
    <rPh sb="8" eb="10">
      <t>カツドウ</t>
    </rPh>
    <phoneticPr fontId="2"/>
  </si>
  <si>
    <t>自殺予防週間に係る普及啓発</t>
    <rPh sb="0" eb="2">
      <t>ジサツ</t>
    </rPh>
    <rPh sb="2" eb="4">
      <t>ヨボウ</t>
    </rPh>
    <rPh sb="4" eb="6">
      <t>シュウカン</t>
    </rPh>
    <rPh sb="7" eb="8">
      <t>カカ</t>
    </rPh>
    <rPh sb="9" eb="11">
      <t>フキュウ</t>
    </rPh>
    <rPh sb="11" eb="13">
      <t>ケイハツ</t>
    </rPh>
    <phoneticPr fontId="2"/>
  </si>
  <si>
    <t>自殺対策の周知・啓発</t>
  </si>
  <si>
    <t>普及啓発</t>
    <rPh sb="0" eb="4">
      <t>フキュウケイハツ</t>
    </rPh>
    <phoneticPr fontId="2"/>
  </si>
  <si>
    <t>普及啓発（広報誌への掲載）</t>
    <rPh sb="0" eb="4">
      <t>フキュウケイハツ</t>
    </rPh>
    <rPh sb="5" eb="8">
      <t>コウホウシ</t>
    </rPh>
    <rPh sb="10" eb="12">
      <t>ケイサイ</t>
    </rPh>
    <phoneticPr fontId="2"/>
  </si>
  <si>
    <t>普及啓発活動</t>
    <rPh sb="0" eb="6">
      <t>フキュウケイハツカツドウ</t>
    </rPh>
    <phoneticPr fontId="2"/>
  </si>
  <si>
    <t>099-272-6301</t>
  </si>
  <si>
    <t>0997-57-7243(地域保健福祉課 地域支援係)</t>
  </si>
  <si>
    <t>0997-82-0149(鹿児島県徳之島保健所健康増進係)</t>
  </si>
  <si>
    <t>0993-22-2111(内線282)</t>
  </si>
  <si>
    <t>0995-45-5111(内線2172) 健康増進課健康づくり推進グループ</t>
  </si>
  <si>
    <t>http://www.city-kirishima.jp</t>
  </si>
  <si>
    <t>0995-23-1311（伊佐市役所）</t>
    <rPh sb="13" eb="15">
      <t>イサ</t>
    </rPh>
    <rPh sb="15" eb="18">
      <t>シヤクショ</t>
    </rPh>
    <phoneticPr fontId="2"/>
  </si>
  <si>
    <t>099-476-1111（内線141・142）</t>
    <rPh sb="13" eb="15">
      <t>ナイセン</t>
    </rPh>
    <phoneticPr fontId="2"/>
  </si>
  <si>
    <t>http://www.town.kagoshima-osaki.lg.jp</t>
  </si>
  <si>
    <t>保健福祉課包括保健チーム：℡0997-65-3522</t>
    <rPh sb="0" eb="5">
      <t>ホケンフクシカ</t>
    </rPh>
    <rPh sb="5" eb="7">
      <t>ホウカツ</t>
    </rPh>
    <rPh sb="7" eb="9">
      <t>ホケン</t>
    </rPh>
    <phoneticPr fontId="2"/>
  </si>
  <si>
    <t>和泊町保健福祉課　0997-84-3517</t>
  </si>
  <si>
    <t>自殺予防週間（9月）に併せて関係機関等にポスター掲示を行い，自殺予防週間には街頭キャンペーンを実施します。</t>
    <rPh sb="0" eb="2">
      <t>ジサツ</t>
    </rPh>
    <rPh sb="2" eb="4">
      <t>ヨボウ</t>
    </rPh>
    <rPh sb="4" eb="6">
      <t>シュウカン</t>
    </rPh>
    <rPh sb="8" eb="9">
      <t>ガツ</t>
    </rPh>
    <rPh sb="27" eb="28">
      <t>オコナ</t>
    </rPh>
    <rPh sb="30" eb="32">
      <t>ジサツ</t>
    </rPh>
    <rPh sb="32" eb="34">
      <t>ヨボウ</t>
    </rPh>
    <rPh sb="34" eb="36">
      <t>シュウカン</t>
    </rPh>
    <rPh sb="38" eb="40">
      <t>ガイトウ</t>
    </rPh>
    <rPh sb="47" eb="49">
      <t>ジッシ</t>
    </rPh>
    <phoneticPr fontId="2"/>
  </si>
  <si>
    <t>自殺予防週間キャンペーン</t>
    <rPh sb="2" eb="4">
      <t>ヨボウ</t>
    </rPh>
    <rPh sb="4" eb="6">
      <t>シュウカン</t>
    </rPh>
    <phoneticPr fontId="7"/>
  </si>
  <si>
    <t>自殺予防週間普及啓発</t>
    <rPh sb="4" eb="6">
      <t>シュウカン</t>
    </rPh>
    <phoneticPr fontId="7"/>
  </si>
  <si>
    <t>自殺予防週間に併せて、広報誌、ホームページへ掲載、ポスター掲示等で周知します。</t>
    <rPh sb="0" eb="2">
      <t>ジサツ</t>
    </rPh>
    <rPh sb="2" eb="4">
      <t>ヨボウ</t>
    </rPh>
    <rPh sb="4" eb="6">
      <t>シュウカン</t>
    </rPh>
    <rPh sb="7" eb="8">
      <t>アワ</t>
    </rPh>
    <rPh sb="11" eb="14">
      <t>コウホウシ</t>
    </rPh>
    <rPh sb="22" eb="24">
      <t>ケイサイ</t>
    </rPh>
    <rPh sb="29" eb="32">
      <t>ケイジナド</t>
    </rPh>
    <rPh sb="33" eb="35">
      <t>シュウチ</t>
    </rPh>
    <phoneticPr fontId="2"/>
  </si>
  <si>
    <t>自殺対策週間(9月)に併せて市内関係機関等にポスター掲示、市広報誌に掲載します。</t>
    <phoneticPr fontId="7"/>
  </si>
  <si>
    <t>自殺予防週間に併せて、市広報誌、ホームページへ掲載、ポスター掲示等で周知します。</t>
    <rPh sb="4" eb="6">
      <t>シュウカン</t>
    </rPh>
    <phoneticPr fontId="7"/>
  </si>
  <si>
    <t>自殺予防週間に合わせて，市広報紙に記事を掲載し，図書館に特設ブースを設けます。</t>
    <rPh sb="0" eb="2">
      <t>ジサツ</t>
    </rPh>
    <rPh sb="2" eb="4">
      <t>ヨボウ</t>
    </rPh>
    <rPh sb="4" eb="6">
      <t>シュウカン</t>
    </rPh>
    <rPh sb="7" eb="8">
      <t>ア</t>
    </rPh>
    <rPh sb="12" eb="13">
      <t>シ</t>
    </rPh>
    <rPh sb="13" eb="15">
      <t>コウホウ</t>
    </rPh>
    <rPh sb="15" eb="16">
      <t>カミ</t>
    </rPh>
    <rPh sb="17" eb="19">
      <t>キジ</t>
    </rPh>
    <rPh sb="20" eb="22">
      <t>ケイサイ</t>
    </rPh>
    <rPh sb="24" eb="27">
      <t>トショカン</t>
    </rPh>
    <rPh sb="28" eb="30">
      <t>トクセツ</t>
    </rPh>
    <rPh sb="34" eb="35">
      <t>モウ</t>
    </rPh>
    <phoneticPr fontId="7"/>
  </si>
  <si>
    <t>自殺予防週間に合わせて、市民へパンフレットとグッズの配布を行う。また、啓発用のぼり旗を立てて、周知を行う。</t>
    <rPh sb="4" eb="6">
      <t>シュウカン</t>
    </rPh>
    <phoneticPr fontId="2"/>
  </si>
  <si>
    <t>9月に実施予定</t>
    <phoneticPr fontId="7"/>
  </si>
  <si>
    <t>9月実施</t>
    <phoneticPr fontId="7"/>
  </si>
  <si>
    <t>広報紙は9月号に掲載。図書館の特設ブースは8月に設置。</t>
    <rPh sb="0" eb="3">
      <t>コウホウシ</t>
    </rPh>
    <rPh sb="5" eb="7">
      <t>ガツゴウ</t>
    </rPh>
    <rPh sb="8" eb="10">
      <t>ケイサイ</t>
    </rPh>
    <rPh sb="11" eb="14">
      <t>トショカン</t>
    </rPh>
    <rPh sb="15" eb="17">
      <t>トクセツ</t>
    </rPh>
    <rPh sb="22" eb="23">
      <t>ツキ</t>
    </rPh>
    <rPh sb="24" eb="26">
      <t>セッチ</t>
    </rPh>
    <phoneticPr fontId="7"/>
  </si>
  <si>
    <t>9月12日（木）16:00～17:00</t>
    <rPh sb="1" eb="2">
      <t>ガツ</t>
    </rPh>
    <rPh sb="4" eb="5">
      <t>ニチ</t>
    </rPh>
    <rPh sb="6" eb="7">
      <t>モク</t>
    </rPh>
    <phoneticPr fontId="2"/>
  </si>
  <si>
    <t>9月10日～16日</t>
    <rPh sb="1" eb="2">
      <t>ツキ</t>
    </rPh>
    <rPh sb="4" eb="5">
      <t>ニチ</t>
    </rPh>
    <rPh sb="8" eb="9">
      <t>ニチ</t>
    </rPh>
    <phoneticPr fontId="2"/>
  </si>
  <si>
    <t>自殺予防普及啓発事業</t>
    <rPh sb="0" eb="2">
      <t>ジサツ</t>
    </rPh>
    <rPh sb="2" eb="4">
      <t>ヨボウ</t>
    </rPh>
    <rPh sb="4" eb="6">
      <t>フキュウ</t>
    </rPh>
    <rPh sb="6" eb="8">
      <t>ケイハツ</t>
    </rPh>
    <rPh sb="8" eb="10">
      <t>ジギョウ</t>
    </rPh>
    <phoneticPr fontId="2"/>
  </si>
  <si>
    <t>自殺予防週間広報掲載</t>
    <rPh sb="0" eb="2">
      <t>ジサツ</t>
    </rPh>
    <rPh sb="2" eb="4">
      <t>ヨボウ</t>
    </rPh>
    <rPh sb="4" eb="6">
      <t>シュウカン</t>
    </rPh>
    <rPh sb="6" eb="8">
      <t>コウホウ</t>
    </rPh>
    <rPh sb="8" eb="10">
      <t>ケイサイ</t>
    </rPh>
    <phoneticPr fontId="2"/>
  </si>
  <si>
    <t>自殺予防週間街頭啓発</t>
    <rPh sb="0" eb="2">
      <t>ジサツ</t>
    </rPh>
    <rPh sb="2" eb="4">
      <t>ヨボウ</t>
    </rPh>
    <rPh sb="4" eb="6">
      <t>シュウカン</t>
    </rPh>
    <rPh sb="6" eb="8">
      <t>ガイトウ</t>
    </rPh>
    <phoneticPr fontId="2"/>
  </si>
  <si>
    <t>自殺予防週間における啓発
(広報、啓発グッズの配付）</t>
    <rPh sb="2" eb="4">
      <t>ヨボウ</t>
    </rPh>
    <rPh sb="4" eb="6">
      <t>シュウカン</t>
    </rPh>
    <phoneticPr fontId="2"/>
  </si>
  <si>
    <t>自殺予防週間における普及啓発活動（啓発展示・相談窓口リーフレットの設置・配布）を行います。</t>
    <rPh sb="0" eb="2">
      <t>ジサツ</t>
    </rPh>
    <rPh sb="2" eb="4">
      <t>ヨボウ</t>
    </rPh>
    <rPh sb="4" eb="6">
      <t>シュウカン</t>
    </rPh>
    <rPh sb="10" eb="12">
      <t>フキュウ</t>
    </rPh>
    <rPh sb="12" eb="14">
      <t>ケイハツ</t>
    </rPh>
    <rPh sb="14" eb="16">
      <t>カツドウ</t>
    </rPh>
    <rPh sb="17" eb="19">
      <t>ケイハツ</t>
    </rPh>
    <rPh sb="19" eb="21">
      <t>テンジ</t>
    </rPh>
    <rPh sb="22" eb="24">
      <t>ソウダン</t>
    </rPh>
    <rPh sb="24" eb="26">
      <t>マドグチ</t>
    </rPh>
    <rPh sb="33" eb="35">
      <t>セッチ</t>
    </rPh>
    <rPh sb="36" eb="38">
      <t>ハイフ</t>
    </rPh>
    <rPh sb="40" eb="41">
      <t>オコナ</t>
    </rPh>
    <phoneticPr fontId="2"/>
  </si>
  <si>
    <t>市広報9月号での周知啓発</t>
    <rPh sb="0" eb="1">
      <t>シ</t>
    </rPh>
    <rPh sb="1" eb="3">
      <t>コウホウ</t>
    </rPh>
    <rPh sb="4" eb="5">
      <t>ガツ</t>
    </rPh>
    <rPh sb="5" eb="6">
      <t>ゴウ</t>
    </rPh>
    <rPh sb="8" eb="10">
      <t>シュウチ</t>
    </rPh>
    <rPh sb="10" eb="12">
      <t>ケイハツ</t>
    </rPh>
    <phoneticPr fontId="2"/>
  </si>
  <si>
    <t>店舗出入口で相談窓口やゲートキーパーについて掲載したリーフレットや啓発物品を配布します。</t>
  </si>
  <si>
    <t>自殺予防週間について展示や広報、ＣＡＴＶ等で啓発します。</t>
    <rPh sb="0" eb="2">
      <t>ジサツ</t>
    </rPh>
    <rPh sb="2" eb="4">
      <t>ヨボウ</t>
    </rPh>
    <rPh sb="4" eb="6">
      <t>シュウカン</t>
    </rPh>
    <rPh sb="10" eb="12">
      <t>テンジ</t>
    </rPh>
    <rPh sb="13" eb="15">
      <t>コウホウ</t>
    </rPh>
    <rPh sb="20" eb="21">
      <t>トウ</t>
    </rPh>
    <rPh sb="22" eb="24">
      <t>ケイハツ</t>
    </rPh>
    <phoneticPr fontId="2"/>
  </si>
  <si>
    <t>長浜市</t>
  </si>
  <si>
    <t>東近江市</t>
  </si>
  <si>
    <t>米原市</t>
  </si>
  <si>
    <t>0749-65-7759(健康推進課)</t>
  </si>
  <si>
    <t>https://www.city.nagahama.lg.jp/0000003779.html</t>
  </si>
  <si>
    <t>http://www.city.higashiomi.shiga.jp/</t>
  </si>
  <si>
    <t>自殺対策強化週間における啓発</t>
    <rPh sb="0" eb="8">
      <t>ジサツタイサクキョウカシュウカン</t>
    </rPh>
    <rPh sb="12" eb="14">
      <t>ケイハツ</t>
    </rPh>
    <phoneticPr fontId="2"/>
  </si>
  <si>
    <t>9月10日（火）～16日（月）</t>
    <rPh sb="1" eb="2">
      <t>ガツ</t>
    </rPh>
    <rPh sb="4" eb="5">
      <t>ニチ</t>
    </rPh>
    <rPh sb="6" eb="7">
      <t>カ</t>
    </rPh>
    <rPh sb="11" eb="12">
      <t>ニチ</t>
    </rPh>
    <rPh sb="13" eb="14">
      <t>ゲツ</t>
    </rPh>
    <phoneticPr fontId="2"/>
  </si>
  <si>
    <t>9月1日</t>
    <phoneticPr fontId="7"/>
  </si>
  <si>
    <t>9月 (調整中)</t>
    <phoneticPr fontId="7"/>
  </si>
  <si>
    <t>自殺対策キャンペーン（テレビ・ラジオCM）</t>
    <rPh sb="0" eb="4">
      <t>ジサツタイサク</t>
    </rPh>
    <phoneticPr fontId="2"/>
  </si>
  <si>
    <t>自殺対策キャンペーン（新聞広告）</t>
    <rPh sb="0" eb="4">
      <t>ジサツタイサク</t>
    </rPh>
    <rPh sb="11" eb="15">
      <t>シンブンコウコク</t>
    </rPh>
    <phoneticPr fontId="2"/>
  </si>
  <si>
    <t>職域ゲートキーパーセミナー</t>
    <rPh sb="0" eb="2">
      <t>ショクイキ</t>
    </rPh>
    <phoneticPr fontId="2"/>
  </si>
  <si>
    <t>自殺対策に係る普及啓発</t>
  </si>
  <si>
    <t>自殺対策予防週間に係る普及啓発</t>
    <rPh sb="0" eb="4">
      <t>ジサツタイサク</t>
    </rPh>
    <rPh sb="4" eb="6">
      <t>ヨボウ</t>
    </rPh>
    <rPh sb="6" eb="8">
      <t>シュウカン</t>
    </rPh>
    <rPh sb="9" eb="10">
      <t>カカ</t>
    </rPh>
    <rPh sb="11" eb="15">
      <t>フキュウケイハツ</t>
    </rPh>
    <phoneticPr fontId="2"/>
  </si>
  <si>
    <t>自死遺族交流会「こころサロン二戸」</t>
    <rPh sb="0" eb="7">
      <t>ジシイゾクコウリュウカイ</t>
    </rPh>
    <rPh sb="14" eb="16">
      <t>ニノヘ</t>
    </rPh>
    <phoneticPr fontId="2"/>
  </si>
  <si>
    <t>「こころに寄り添い いのちを守る いわて」月間の普及啓発</t>
  </si>
  <si>
    <t>自殺予防普及啓発</t>
    <rPh sb="0" eb="4">
      <t>ジサツヨボウ</t>
    </rPh>
    <rPh sb="4" eb="8">
      <t>フキュウケイハツ</t>
    </rPh>
    <phoneticPr fontId="2"/>
  </si>
  <si>
    <t>自殺予防普及啓発活動</t>
    <rPh sb="2" eb="4">
      <t>ヨボウ</t>
    </rPh>
    <phoneticPr fontId="2"/>
  </si>
  <si>
    <t>自殺予防に関する特設展示</t>
  </si>
  <si>
    <t>広報による自殺対策強化月間周知</t>
  </si>
  <si>
    <t>９月の「こころに寄り添い　いのちを守る　いわて」月間に合わせて新聞広告を掲載し、普及啓発を実施します。</t>
    <rPh sb="1" eb="2">
      <t>ガツ</t>
    </rPh>
    <rPh sb="8" eb="9">
      <t>ヨ</t>
    </rPh>
    <rPh sb="10" eb="11">
      <t>ソ</t>
    </rPh>
    <rPh sb="17" eb="18">
      <t>マモ</t>
    </rPh>
    <rPh sb="24" eb="26">
      <t>ゲッカン</t>
    </rPh>
    <rPh sb="27" eb="28">
      <t>ア</t>
    </rPh>
    <rPh sb="31" eb="35">
      <t>シンブンコウコク</t>
    </rPh>
    <rPh sb="36" eb="38">
      <t>ケイサイ</t>
    </rPh>
    <rPh sb="40" eb="44">
      <t>フキュウケイハツ</t>
    </rPh>
    <rPh sb="45" eb="47">
      <t>ジッシ</t>
    </rPh>
    <phoneticPr fontId="2"/>
  </si>
  <si>
    <t>働き盛り世代のメンタルヘルス向上を図るため、企業の労務管理者、行政機関及び相談支援団体などを対象に、メンタルヘルス対策の重要性や実践方法について学ぶことを目的としたセミナーを開催します。（2回）</t>
    <rPh sb="0" eb="1">
      <t>ハタラ</t>
    </rPh>
    <rPh sb="2" eb="3">
      <t>ザカ</t>
    </rPh>
    <rPh sb="4" eb="6">
      <t>セダイ</t>
    </rPh>
    <rPh sb="14" eb="16">
      <t>コウジョウ</t>
    </rPh>
    <rPh sb="17" eb="18">
      <t>ハカ</t>
    </rPh>
    <rPh sb="22" eb="24">
      <t>キギョウ</t>
    </rPh>
    <rPh sb="25" eb="30">
      <t>ロウムカンリシャ</t>
    </rPh>
    <rPh sb="31" eb="36">
      <t>ギョウセイキカンオヨ</t>
    </rPh>
    <rPh sb="37" eb="43">
      <t>ソウダンシエンダンタイ</t>
    </rPh>
    <rPh sb="46" eb="48">
      <t>タイショウ</t>
    </rPh>
    <rPh sb="57" eb="59">
      <t>タイサク</t>
    </rPh>
    <rPh sb="60" eb="63">
      <t>ジュウヨウセイ</t>
    </rPh>
    <rPh sb="64" eb="68">
      <t>ジッセンホウホウ</t>
    </rPh>
    <rPh sb="72" eb="73">
      <t>マナ</t>
    </rPh>
    <rPh sb="77" eb="79">
      <t>モクテキ</t>
    </rPh>
    <rPh sb="87" eb="89">
      <t>カイサイ</t>
    </rPh>
    <rPh sb="95" eb="96">
      <t>カイ</t>
    </rPh>
    <phoneticPr fontId="2"/>
  </si>
  <si>
    <t>花巻地区合同庁舎等にポスター掲示、リーフレット、チラシ、自殺予防グッズの配架を行います。</t>
  </si>
  <si>
    <t>岩手県一関地区合同庁舎内等で自殺予防に係る普及啓発を実施(ポスターの掲示、パンフレット・自殺予防グッズの配布等)</t>
  </si>
  <si>
    <t>大船渡地区合同庁舎等にポスター掲示、リーフレット、チラシ、自殺予防グッズの配架を行います。</t>
  </si>
  <si>
    <t>釜石地区合同庁舎等でのポスターの掲示、パンフレット・自殺予防グッズ等の配架を行います。</t>
  </si>
  <si>
    <t>ご家族等身近な方を自死でなくされた方々が語り合いながら分かち合いを行い、支え合う場です。</t>
    <rPh sb="1" eb="4">
      <t>カゾクナド</t>
    </rPh>
    <rPh sb="4" eb="6">
      <t>ミジカ</t>
    </rPh>
    <rPh sb="7" eb="8">
      <t>カタ</t>
    </rPh>
    <rPh sb="9" eb="11">
      <t>ジシ</t>
    </rPh>
    <rPh sb="17" eb="19">
      <t>カタガタ</t>
    </rPh>
    <rPh sb="20" eb="21">
      <t>カタ</t>
    </rPh>
    <rPh sb="22" eb="23">
      <t>ア</t>
    </rPh>
    <rPh sb="27" eb="28">
      <t>ワ</t>
    </rPh>
    <rPh sb="30" eb="31">
      <t>ア</t>
    </rPh>
    <rPh sb="33" eb="34">
      <t>オコナ</t>
    </rPh>
    <rPh sb="36" eb="37">
      <t>ササ</t>
    </rPh>
    <rPh sb="38" eb="39">
      <t>ア</t>
    </rPh>
    <rPh sb="40" eb="41">
      <t>バ</t>
    </rPh>
    <phoneticPr fontId="2"/>
  </si>
  <si>
    <t>二戸地区合同庁舎内等において自殺予防に関するポスター掲示、リーフレット・啓発グッズ等を配布し、自殺対策に係る普及啓発を行います。</t>
    <rPh sb="0" eb="8">
      <t>ニノヘチクゴウドウチョウシャ</t>
    </rPh>
    <rPh sb="8" eb="9">
      <t>ナイ</t>
    </rPh>
    <rPh sb="9" eb="10">
      <t>ナド</t>
    </rPh>
    <rPh sb="14" eb="16">
      <t>ジサツ</t>
    </rPh>
    <rPh sb="16" eb="18">
      <t>ヨボウ</t>
    </rPh>
    <rPh sb="19" eb="20">
      <t>カン</t>
    </rPh>
    <rPh sb="43" eb="45">
      <t>ハイフ</t>
    </rPh>
    <phoneticPr fontId="2"/>
  </si>
  <si>
    <t>市民交流センター等において、相談窓口の情報周知、関連リーフレットの配布、セルフケアに関する展示を行います。</t>
  </si>
  <si>
    <t>市ホームページや広報への掲載、市内公共施設にポスター掲示、SNS・FMでの周知、図書館や市役所内に特設ブースを設置し、住民に周知を図っています。</t>
  </si>
  <si>
    <t>相談窓口の情報提供、自殺予防に関するポスターの掲示、リーフレット・チラシの配架を行います。</t>
    <rPh sb="0" eb="4">
      <t>ソウダンマドグチ</t>
    </rPh>
    <rPh sb="5" eb="9">
      <t>ジョウホウテイキョウ</t>
    </rPh>
    <rPh sb="10" eb="14">
      <t>ジサツヨボウ</t>
    </rPh>
    <rPh sb="15" eb="16">
      <t>カン</t>
    </rPh>
    <rPh sb="23" eb="25">
      <t>ケイジ</t>
    </rPh>
    <rPh sb="37" eb="39">
      <t>ハイカ</t>
    </rPh>
    <rPh sb="40" eb="41">
      <t>オコナ</t>
    </rPh>
    <phoneticPr fontId="2"/>
  </si>
  <si>
    <t>市ホームページや広報への掲載、図書館や市役所内に特設ブースを設置し、住民に周知を図っております。</t>
  </si>
  <si>
    <t>八幡平市役所（結のひろば）に特設ブースを設置し、ポスターやのぼり旗の掲示、リーフレット、チラシ、自殺予防グッズの配架を行います。</t>
    <rPh sb="0" eb="6">
      <t>ハチマンタイシヤクショ</t>
    </rPh>
    <rPh sb="7" eb="8">
      <t>ユイ</t>
    </rPh>
    <rPh sb="14" eb="16">
      <t>トクセツ</t>
    </rPh>
    <rPh sb="20" eb="22">
      <t>セッチ</t>
    </rPh>
    <rPh sb="32" eb="33">
      <t>バタ</t>
    </rPh>
    <phoneticPr fontId="2"/>
  </si>
  <si>
    <t>のぼり旗の掲示、マグネットシートの活用(公用車に貼付)、地域のラジオで心の健康づくりに関する放送のほか、市ホームページや広報で関連情報を周知します。</t>
  </si>
  <si>
    <t>のぼり旗やポスターの掲示、マグネットシートの活用(公用車に貼付)、町ホームページや広報に関連情報を掲載、相談窓口を周知するなどして自殺対策の普及啓発を行います。</t>
    <rPh sb="33" eb="34">
      <t>マチ</t>
    </rPh>
    <rPh sb="44" eb="48">
      <t>カンレンジョウホウ</t>
    </rPh>
    <rPh sb="49" eb="51">
      <t>ケイサイ</t>
    </rPh>
    <rPh sb="52" eb="56">
      <t>ソウダンマドグチ</t>
    </rPh>
    <rPh sb="57" eb="59">
      <t>シュウチ</t>
    </rPh>
    <rPh sb="65" eb="69">
      <t>ジサツタイサク</t>
    </rPh>
    <rPh sb="70" eb="74">
      <t>フキュウケイハツ</t>
    </rPh>
    <rPh sb="75" eb="76">
      <t>オコナ</t>
    </rPh>
    <phoneticPr fontId="2"/>
  </si>
  <si>
    <t>関連パンフレットやグッズを特設コーナーに設置、配布しています。</t>
  </si>
  <si>
    <t>広報等への掲載、庁舎内、ショピングセンター内等に特設ブースを設置し普及啓発を図る</t>
  </si>
  <si>
    <t>盛岡市</t>
  </si>
  <si>
    <t>花巻市</t>
  </si>
  <si>
    <t>一関市</t>
  </si>
  <si>
    <t>大船渡市</t>
  </si>
  <si>
    <t>釜石市</t>
  </si>
  <si>
    <t>二戸市</t>
  </si>
  <si>
    <t>宮古市</t>
  </si>
  <si>
    <t>北上市</t>
  </si>
  <si>
    <t>八幡平市</t>
  </si>
  <si>
    <t>奥州市</t>
  </si>
  <si>
    <t>雫石町</t>
  </si>
  <si>
    <t>矢巾町</t>
  </si>
  <si>
    <t>住田町</t>
  </si>
  <si>
    <t>野田村</t>
  </si>
  <si>
    <t>九戸村</t>
  </si>
  <si>
    <t>一戸町</t>
  </si>
  <si>
    <t>019-629-5483（岩手県保健福祉部障がい保健福祉課）</t>
    <rPh sb="13" eb="21">
      <t>イワテケンホケンフクシブ</t>
    </rPh>
    <rPh sb="21" eb="22">
      <t>ショウ</t>
    </rPh>
    <rPh sb="24" eb="29">
      <t>ホケンフクシカ</t>
    </rPh>
    <phoneticPr fontId="2"/>
  </si>
  <si>
    <t>https://inochimamoruiwate.jp/</t>
  </si>
  <si>
    <t>0198-22-2331(保健課)</t>
  </si>
  <si>
    <t>0191-34-4689(一関保健所保健課)</t>
  </si>
  <si>
    <t>0192-27-9922(大船渡保健所)</t>
  </si>
  <si>
    <t>0193-25-2710</t>
  </si>
  <si>
    <t>岩手県二戸保健所保健課  0195-23-9206 時間 9:00～16:00</t>
  </si>
  <si>
    <t>https://www.pref.iwate.jp/kenpoku/nino_hoken/oshirase/1019148.html</t>
  </si>
  <si>
    <t>宮古保健センター:0193-64-0111</t>
  </si>
  <si>
    <t>https://www.city.miyako.iwate.jp/kenko/kokoronokenkou.html</t>
  </si>
  <si>
    <t>0192-27-3111(内線187)(大船渡市保健福祉部地域福祉課)</t>
  </si>
  <si>
    <t>0197-72-8296(北上市健康こども部健康づくり課)</t>
  </si>
  <si>
    <t>0191-21-2160(一関市健康づくり課)</t>
  </si>
  <si>
    <t>0195-23-1314(健康福祉支援センター)</t>
  </si>
  <si>
    <t>https://www.city.ninohe.lg.jp/</t>
  </si>
  <si>
    <t>0195-74-2111(健康福祉課)</t>
  </si>
  <si>
    <t>0197-34-2903(健康増進課健康づくり係)</t>
  </si>
  <si>
    <t>019-692-2227(雫石町健康推進課)</t>
    <rPh sb="18" eb="20">
      <t>スイシン</t>
    </rPh>
    <phoneticPr fontId="2"/>
  </si>
  <si>
    <t>019-611-2574(矢巾町福祉課)</t>
  </si>
  <si>
    <t>0192-46-3862(保健福祉課)</t>
  </si>
  <si>
    <t>野田村保健センター 電話0194-75-4321</t>
  </si>
  <si>
    <t>http://www.vill.noda.iwate.jp</t>
  </si>
  <si>
    <t>0195-42-2112(九戸村役場内保健センター)</t>
  </si>
  <si>
    <t>http://www.vill.kunohe.iwate.jp/</t>
  </si>
  <si>
    <t>0195-32-3700(一戸町福祉部 健康子ども課)</t>
  </si>
  <si>
    <t>https://www.town.ichinohe.iwate.jp/iryo_kenko_fukushi/iryo_kenko/4983.html</t>
  </si>
  <si>
    <t>自殺予防週間にかかる普及啓発</t>
    <rPh sb="0" eb="2">
      <t>ジサツ</t>
    </rPh>
    <rPh sb="2" eb="4">
      <t>ヨボウ</t>
    </rPh>
    <rPh sb="4" eb="6">
      <t>シュウカン</t>
    </rPh>
    <rPh sb="10" eb="14">
      <t>フキュウケイハツ</t>
    </rPh>
    <phoneticPr fontId="2"/>
  </si>
  <si>
    <t>自殺予防週間での普及啓発活動</t>
    <phoneticPr fontId="7"/>
  </si>
  <si>
    <t>自殺予防週間</t>
    <rPh sb="2" eb="4">
      <t>ヨボウ</t>
    </rPh>
    <rPh sb="4" eb="6">
      <t>シュウカン</t>
    </rPh>
    <phoneticPr fontId="7"/>
  </si>
  <si>
    <t>9月の自殺予防週間に、広報紙への掲載、ポスター、のぼり旗の掲示等により、自殺予防の普及啓発を実施します。</t>
    <rPh sb="5" eb="7">
      <t>ヨボウ</t>
    </rPh>
    <rPh sb="7" eb="9">
      <t>シュウカン</t>
    </rPh>
    <phoneticPr fontId="7"/>
  </si>
  <si>
    <t>自殺予防週間に合わせた自殺予防に関する普及啓発活動</t>
    <rPh sb="4" eb="6">
      <t>シュウカン</t>
    </rPh>
    <phoneticPr fontId="7"/>
  </si>
  <si>
    <t>9月自殺予防週間に、ホームページ等による普及啓発、相談窓口の周知、ポスター、のぼり旗の掲示等を実施します。</t>
    <rPh sb="4" eb="6">
      <t>ヨボウ</t>
    </rPh>
    <rPh sb="6" eb="8">
      <t>シュウカン</t>
    </rPh>
    <rPh sb="16" eb="17">
      <t>トウ</t>
    </rPh>
    <rPh sb="20" eb="22">
      <t>フキュウ</t>
    </rPh>
    <rPh sb="22" eb="24">
      <t>ケイハツ</t>
    </rPh>
    <rPh sb="25" eb="27">
      <t>ソウダン</t>
    </rPh>
    <rPh sb="27" eb="29">
      <t>マドグチ</t>
    </rPh>
    <rPh sb="30" eb="32">
      <t>シュウチ</t>
    </rPh>
    <phoneticPr fontId="2"/>
  </si>
  <si>
    <t>「こころに寄り添い　いのちを守る　いわて」月間（９月）を中心に、テレビ・ラジオCMを放送し、普及啓発を実施します。</t>
    <rPh sb="5" eb="6">
      <t>ヨ</t>
    </rPh>
    <rPh sb="7" eb="8">
      <t>ソ</t>
    </rPh>
    <rPh sb="14" eb="15">
      <t>マモ</t>
    </rPh>
    <rPh sb="21" eb="23">
      <t>ゲッカン</t>
    </rPh>
    <rPh sb="25" eb="26">
      <t>ガツ</t>
    </rPh>
    <rPh sb="28" eb="30">
      <t>チュウシン</t>
    </rPh>
    <rPh sb="42" eb="44">
      <t>ホウソウ</t>
    </rPh>
    <rPh sb="46" eb="50">
      <t>フキュウケイハツ</t>
    </rPh>
    <rPh sb="51" eb="53">
      <t>ジッシ</t>
    </rPh>
    <phoneticPr fontId="2"/>
  </si>
  <si>
    <t>9月3日（火）10:30～12:00</t>
    <rPh sb="1" eb="2">
      <t>ガツ</t>
    </rPh>
    <rPh sb="3" eb="4">
      <t>ニチ</t>
    </rPh>
    <rPh sb="5" eb="6">
      <t>カ</t>
    </rPh>
    <phoneticPr fontId="2"/>
  </si>
  <si>
    <t>9月19日（木）（予定）</t>
    <rPh sb="1" eb="2">
      <t>ガツ</t>
    </rPh>
    <rPh sb="4" eb="5">
      <t>ニチ</t>
    </rPh>
    <rPh sb="6" eb="7">
      <t>モク</t>
    </rPh>
    <rPh sb="9" eb="11">
      <t>ヨテイ</t>
    </rPh>
    <phoneticPr fontId="2"/>
  </si>
  <si>
    <t>パネル展示、ポスター掲示、リーフレント・パンフレットの設置</t>
    <rPh sb="3" eb="5">
      <t>テンジ</t>
    </rPh>
    <rPh sb="10" eb="12">
      <t>ケイジ</t>
    </rPh>
    <rPh sb="27" eb="29">
      <t>セッチ</t>
    </rPh>
    <phoneticPr fontId="2"/>
  </si>
  <si>
    <t>広報用モニターによる啓発</t>
    <rPh sb="0" eb="3">
      <t>コウホウヨウ</t>
    </rPh>
    <rPh sb="10" eb="12">
      <t>ケイハツ</t>
    </rPh>
    <phoneticPr fontId="2"/>
  </si>
  <si>
    <t>啓発物品（リーフレット、クリアファイル、ポケットティッシュ等）の配布</t>
    <rPh sb="0" eb="4">
      <t>ケイハツブッピン</t>
    </rPh>
    <rPh sb="29" eb="30">
      <t>ナド</t>
    </rPh>
    <rPh sb="32" eb="34">
      <t>ハイフ</t>
    </rPh>
    <phoneticPr fontId="2"/>
  </si>
  <si>
    <t>こころの健康に関する個別相談</t>
    <rPh sb="4" eb="6">
      <t>ケンコウ</t>
    </rPh>
    <rPh sb="7" eb="8">
      <t>カン</t>
    </rPh>
    <rPh sb="10" eb="12">
      <t>コベツ</t>
    </rPh>
    <rPh sb="12" eb="14">
      <t>ソウダン</t>
    </rPh>
    <phoneticPr fontId="2"/>
  </si>
  <si>
    <t>山形市</t>
  </si>
  <si>
    <t>鶴岡市</t>
  </si>
  <si>
    <t>酒田市</t>
  </si>
  <si>
    <t>023-627-1184(村山保健所精神保健福祉担当)</t>
  </si>
  <si>
    <t>電話0234-24-5733</t>
    <rPh sb="0" eb="2">
      <t>デンワ</t>
    </rPh>
    <phoneticPr fontId="2"/>
  </si>
  <si>
    <t xml:space="preserve">https://www.city.sakata.lg.jp/kenko/kokoronokenko/kokorono-soudan.html
https://www.city.sakata.lg.jp/kenko/kokoronokenko/kokorono-soudan.html
</t>
  </si>
  <si>
    <t>自殺予防普及啓発掲示</t>
    <rPh sb="0" eb="4">
      <t>ジサツヨボウ</t>
    </rPh>
    <rPh sb="4" eb="8">
      <t>フキュウケイハツ</t>
    </rPh>
    <rPh sb="8" eb="10">
      <t>ケイジ</t>
    </rPh>
    <phoneticPr fontId="2"/>
  </si>
  <si>
    <t>街頭啓発活動</t>
    <rPh sb="0" eb="2">
      <t>ガイトウ</t>
    </rPh>
    <rPh sb="2" eb="4">
      <t>ケイハツ</t>
    </rPh>
    <rPh sb="4" eb="6">
      <t>カツドウ</t>
    </rPh>
    <phoneticPr fontId="2"/>
  </si>
  <si>
    <t>9月10日（火）～13日（金）</t>
    <rPh sb="1" eb="2">
      <t>ガツ</t>
    </rPh>
    <rPh sb="4" eb="5">
      <t>ニチ</t>
    </rPh>
    <rPh sb="5" eb="8">
      <t>カ</t>
    </rPh>
    <rPh sb="11" eb="12">
      <t>ニチ</t>
    </rPh>
    <rPh sb="12" eb="15">
      <t>キン</t>
    </rPh>
    <phoneticPr fontId="2"/>
  </si>
  <si>
    <t>9月2日（月）～20日（金）</t>
    <rPh sb="1" eb="2">
      <t>ガツ</t>
    </rPh>
    <rPh sb="3" eb="4">
      <t>ニチ</t>
    </rPh>
    <rPh sb="4" eb="7">
      <t>ゲツ</t>
    </rPh>
    <rPh sb="10" eb="11">
      <t>ニチ</t>
    </rPh>
    <rPh sb="11" eb="14">
      <t>キン</t>
    </rPh>
    <phoneticPr fontId="2"/>
  </si>
  <si>
    <t>9月12日（木）</t>
    <rPh sb="1" eb="2">
      <t>ガツ</t>
    </rPh>
    <rPh sb="4" eb="5">
      <t>ニチ</t>
    </rPh>
    <rPh sb="5" eb="8">
      <t>モク</t>
    </rPh>
    <phoneticPr fontId="2"/>
  </si>
  <si>
    <t>市HP、SNS、チラシ、ポケットティッシュ等による相談窓口等による周知</t>
    <phoneticPr fontId="7"/>
  </si>
  <si>
    <t>9月(相談先周知ポケットティッシュ配布)</t>
    <phoneticPr fontId="7"/>
  </si>
  <si>
    <t>12日（木）13:30～15:00</t>
    <rPh sb="2" eb="3">
      <t>ニチ</t>
    </rPh>
    <rPh sb="4" eb="5">
      <t>モク</t>
    </rPh>
    <phoneticPr fontId="2"/>
  </si>
  <si>
    <t>自殺対策普及啓発活動</t>
  </si>
  <si>
    <t>自殺予防キャンペーン</t>
  </si>
  <si>
    <t>自殺予防パネル展</t>
    <rPh sb="0" eb="4">
      <t>ジサツヨボウ</t>
    </rPh>
    <rPh sb="7" eb="8">
      <t>テン</t>
    </rPh>
    <phoneticPr fontId="2"/>
  </si>
  <si>
    <t>自殺予防街頭キャンペーン</t>
    <rPh sb="0" eb="4">
      <t>ジサツヨボウ</t>
    </rPh>
    <rPh sb="4" eb="6">
      <t>ガイトウ</t>
    </rPh>
    <phoneticPr fontId="2"/>
  </si>
  <si>
    <t>自殺防止普及啓発事業</t>
    <rPh sb="0" eb="4">
      <t>ジサツボウシ</t>
    </rPh>
    <rPh sb="4" eb="6">
      <t>フキュウ</t>
    </rPh>
    <rPh sb="6" eb="8">
      <t>ケイハツ</t>
    </rPh>
    <rPh sb="8" eb="10">
      <t>ジギョウ</t>
    </rPh>
    <phoneticPr fontId="2"/>
  </si>
  <si>
    <t>うつ予防講演会</t>
    <rPh sb="2" eb="4">
      <t>ヨボウ</t>
    </rPh>
    <rPh sb="4" eb="7">
      <t>コウエンカイ</t>
    </rPh>
    <phoneticPr fontId="2"/>
  </si>
  <si>
    <t>ゲートキーパー養成研修会</t>
    <rPh sb="7" eb="11">
      <t>ヨウセイケンシュウ</t>
    </rPh>
    <rPh sb="11" eb="12">
      <t>カイ</t>
    </rPh>
    <phoneticPr fontId="2"/>
  </si>
  <si>
    <t>広報</t>
    <rPh sb="0" eb="2">
      <t>コウホウ</t>
    </rPh>
    <phoneticPr fontId="2"/>
  </si>
  <si>
    <t>図書館での特設コーナー</t>
    <rPh sb="0" eb="3">
      <t>トショカン</t>
    </rPh>
    <rPh sb="5" eb="7">
      <t>トクセツ</t>
    </rPh>
    <phoneticPr fontId="2"/>
  </si>
  <si>
    <t>広報による啓発</t>
    <rPh sb="0" eb="2">
      <t>コウホウ</t>
    </rPh>
    <rPh sb="5" eb="7">
      <t>ケイハツ</t>
    </rPh>
    <phoneticPr fontId="2"/>
  </si>
  <si>
    <t>普及啓発（リーフレットの配付）</t>
    <rPh sb="0" eb="2">
      <t>フキュウ</t>
    </rPh>
    <rPh sb="2" eb="4">
      <t>ケイハツ</t>
    </rPh>
    <rPh sb="12" eb="14">
      <t>ハイフ</t>
    </rPh>
    <phoneticPr fontId="2"/>
  </si>
  <si>
    <t>こころの健康相談会</t>
  </si>
  <si>
    <t>ほっと相談</t>
    <rPh sb="3" eb="5">
      <t>ソウダン</t>
    </rPh>
    <phoneticPr fontId="2"/>
  </si>
  <si>
    <t>SOSの普及啓発</t>
  </si>
  <si>
    <t>自殺対策普及啓発活動</t>
    <rPh sb="0" eb="2">
      <t>ジサツ</t>
    </rPh>
    <rPh sb="2" eb="4">
      <t>タイサク</t>
    </rPh>
    <rPh sb="4" eb="6">
      <t>フキュウ</t>
    </rPh>
    <rPh sb="6" eb="8">
      <t>ケイハツ</t>
    </rPh>
    <rPh sb="8" eb="10">
      <t>カツドウ</t>
    </rPh>
    <phoneticPr fontId="2"/>
  </si>
  <si>
    <t>自殺対策啓発事業</t>
    <rPh sb="0" eb="2">
      <t>ジサツ</t>
    </rPh>
    <rPh sb="2" eb="4">
      <t>タイサク</t>
    </rPh>
    <rPh sb="4" eb="6">
      <t>ケイハツ</t>
    </rPh>
    <rPh sb="6" eb="8">
      <t>ジギョウ</t>
    </rPh>
    <phoneticPr fontId="2"/>
  </si>
  <si>
    <t>自殺予防に関する広報</t>
  </si>
  <si>
    <t>自殺予防についてのテレビCMやラジオCM等で普及啓発を行います。</t>
  </si>
  <si>
    <t>9月に窓口および街頭キャンペーンにて啓発グッズを配布・設置します。翌年3月には高校生を対象に啓発グッズを配布します。</t>
    <rPh sb="1" eb="2">
      <t>ガツ</t>
    </rPh>
    <rPh sb="3" eb="5">
      <t>マドクチ</t>
    </rPh>
    <rPh sb="8" eb="10">
      <t>ガイトウ</t>
    </rPh>
    <rPh sb="24" eb="26">
      <t>ハイフ</t>
    </rPh>
    <rPh sb="33" eb="35">
      <t>ヨクネン</t>
    </rPh>
    <rPh sb="36" eb="37">
      <t>ガツ</t>
    </rPh>
    <rPh sb="39" eb="42">
      <t>コウコウセイ</t>
    </rPh>
    <rPh sb="43" eb="45">
      <t>タイショウ</t>
    </rPh>
    <rPh sb="46" eb="48">
      <t>ケイハツ</t>
    </rPh>
    <rPh sb="52" eb="54">
      <t>ハイフ</t>
    </rPh>
    <phoneticPr fontId="2"/>
  </si>
  <si>
    <t>自殺予防パネル展を開催します。</t>
    <rPh sb="0" eb="4">
      <t>ジサツヨボウ</t>
    </rPh>
    <rPh sb="7" eb="8">
      <t>テン</t>
    </rPh>
    <rPh sb="9" eb="11">
      <t>カイサイ</t>
    </rPh>
    <phoneticPr fontId="2"/>
  </si>
  <si>
    <t>郡山駅前西口広場で自殺予防街頭キャンペーンを行います。</t>
    <rPh sb="0" eb="2">
      <t>コオリヤマ</t>
    </rPh>
    <rPh sb="2" eb="4">
      <t>エキマエ</t>
    </rPh>
    <rPh sb="4" eb="6">
      <t>ニシグチ</t>
    </rPh>
    <rPh sb="6" eb="8">
      <t>ヒロバ</t>
    </rPh>
    <rPh sb="9" eb="11">
      <t>ジサツ</t>
    </rPh>
    <rPh sb="11" eb="15">
      <t>ヨボウガイトウ</t>
    </rPh>
    <rPh sb="22" eb="23">
      <t>オコナ</t>
    </rPh>
    <phoneticPr fontId="2"/>
  </si>
  <si>
    <t>関係団体の協力のもと、メンタルヘルスに関するパンフレット等を市民に配布しております。</t>
    <rPh sb="0" eb="4">
      <t>カンケイダンタイ</t>
    </rPh>
    <rPh sb="5" eb="7">
      <t>キョウリョク</t>
    </rPh>
    <rPh sb="19" eb="20">
      <t>カン</t>
    </rPh>
    <rPh sb="28" eb="29">
      <t>ナド</t>
    </rPh>
    <rPh sb="30" eb="32">
      <t>シミン</t>
    </rPh>
    <rPh sb="33" eb="35">
      <t>ハイフ</t>
    </rPh>
    <phoneticPr fontId="2"/>
  </si>
  <si>
    <t>こころの健康に関する講演会を開催します。</t>
    <rPh sb="4" eb="6">
      <t>ケンコウ</t>
    </rPh>
    <rPh sb="7" eb="8">
      <t>カン</t>
    </rPh>
    <rPh sb="10" eb="13">
      <t>コウエンカイ</t>
    </rPh>
    <rPh sb="14" eb="16">
      <t>カイサイ</t>
    </rPh>
    <phoneticPr fontId="2"/>
  </si>
  <si>
    <t>ゲートキーパーを養成する研修会を開催します。</t>
    <rPh sb="8" eb="10">
      <t>ヨウセイ</t>
    </rPh>
    <rPh sb="12" eb="15">
      <t>ケンシュウカイ</t>
    </rPh>
    <rPh sb="16" eb="18">
      <t>カイサイ</t>
    </rPh>
    <phoneticPr fontId="2"/>
  </si>
  <si>
    <t>こころの健康に関する記事を掲載します。</t>
    <rPh sb="4" eb="6">
      <t>ケンコウ</t>
    </rPh>
    <rPh sb="7" eb="8">
      <t>カン</t>
    </rPh>
    <rPh sb="10" eb="12">
      <t>キジ</t>
    </rPh>
    <rPh sb="13" eb="15">
      <t>ケイサイ</t>
    </rPh>
    <phoneticPr fontId="2"/>
  </si>
  <si>
    <t>リーフレットの配布及び広報等により、自殺予防に関する知識の普及啓発と窓口の周知を図ります。</t>
    <rPh sb="7" eb="9">
      <t>ハイフ</t>
    </rPh>
    <rPh sb="9" eb="10">
      <t>オヨ</t>
    </rPh>
    <rPh sb="11" eb="13">
      <t>コウホウ</t>
    </rPh>
    <rPh sb="13" eb="14">
      <t>トウ</t>
    </rPh>
    <rPh sb="18" eb="20">
      <t>ジサツ</t>
    </rPh>
    <rPh sb="20" eb="22">
      <t>ヨボウ</t>
    </rPh>
    <rPh sb="23" eb="24">
      <t>カン</t>
    </rPh>
    <rPh sb="26" eb="28">
      <t>チシキ</t>
    </rPh>
    <rPh sb="29" eb="31">
      <t>フキュウ</t>
    </rPh>
    <rPh sb="31" eb="33">
      <t>ケイハツ</t>
    </rPh>
    <rPh sb="34" eb="36">
      <t>マドグチ</t>
    </rPh>
    <rPh sb="37" eb="39">
      <t>シュウチ</t>
    </rPh>
    <rPh sb="40" eb="41">
      <t>ハカ</t>
    </rPh>
    <phoneticPr fontId="2"/>
  </si>
  <si>
    <t>職場、家庭、学校などでの人間関係や育児不安等に関する相談を受け付けております。</t>
  </si>
  <si>
    <t>自殺予防週間に、全世帯及び村内医療機関・店舗等に自殺予防啓発グッズを配布する。</t>
    <rPh sb="0" eb="7">
      <t>ジサツヨボ</t>
    </rPh>
    <phoneticPr fontId="2"/>
  </si>
  <si>
    <t>自殺予防週間について、広報誌等に掲載します。</t>
    <rPh sb="0" eb="6">
      <t>ジサツヨボウシュウカン</t>
    </rPh>
    <rPh sb="11" eb="14">
      <t>コウホウシ</t>
    </rPh>
    <rPh sb="14" eb="15">
      <t>ナド</t>
    </rPh>
    <rPh sb="16" eb="18">
      <t>ケイサイ</t>
    </rPh>
    <phoneticPr fontId="2"/>
  </si>
  <si>
    <t>専門医によるメンタルヘルスに関する相談を受け付けております</t>
    <rPh sb="0" eb="3">
      <t>センモンイ</t>
    </rPh>
    <rPh sb="14" eb="15">
      <t>カン</t>
    </rPh>
    <rPh sb="17" eb="19">
      <t>ソウダン</t>
    </rPh>
    <rPh sb="20" eb="21">
      <t>ウ</t>
    </rPh>
    <rPh sb="22" eb="23">
      <t>ツ</t>
    </rPh>
    <phoneticPr fontId="2"/>
  </si>
  <si>
    <t>地域住民を対象に啓発資材を配布します。</t>
  </si>
  <si>
    <t>町の広報で自殺予防について普及啓発を行います。</t>
    <rPh sb="0" eb="1">
      <t>マチ</t>
    </rPh>
    <rPh sb="2" eb="4">
      <t>コウホウ</t>
    </rPh>
    <rPh sb="5" eb="9">
      <t>ジサツヨボウ</t>
    </rPh>
    <rPh sb="13" eb="17">
      <t>フキュウケイハツ</t>
    </rPh>
    <rPh sb="18" eb="19">
      <t>オコナ</t>
    </rPh>
    <phoneticPr fontId="2"/>
  </si>
  <si>
    <t>町の広報や自殺対策のパンフレット、グッズを配布して自殺対策の自殺予防について普及啓発を行います。</t>
  </si>
  <si>
    <t>子どものSOSの出し方についてパンフレット等を配布して普及啓発を行います。</t>
  </si>
  <si>
    <t>普及啓発資材を配布し呼びかけ等を行います。</t>
    <rPh sb="0" eb="2">
      <t>フキュウ</t>
    </rPh>
    <rPh sb="2" eb="4">
      <t>ケイハツ</t>
    </rPh>
    <rPh sb="4" eb="6">
      <t>シザイ</t>
    </rPh>
    <rPh sb="7" eb="9">
      <t>ハイフ</t>
    </rPh>
    <rPh sb="10" eb="11">
      <t>ヨ</t>
    </rPh>
    <rPh sb="14" eb="15">
      <t>トウ</t>
    </rPh>
    <rPh sb="16" eb="17">
      <t>オコナ</t>
    </rPh>
    <phoneticPr fontId="2"/>
  </si>
  <si>
    <t>図書館にて、利用者を対象に、生きることに関連した書籍の展示等、自殺予防に関しての啓発を実施します。</t>
  </si>
  <si>
    <t>広報誌にメンタルヘルス、自殺予防に関する記事を掲載します。</t>
    <rPh sb="0" eb="3">
      <t>コウホウシ</t>
    </rPh>
    <rPh sb="12" eb="14">
      <t>ジサツ</t>
    </rPh>
    <rPh sb="14" eb="16">
      <t>ヨボウ</t>
    </rPh>
    <rPh sb="17" eb="18">
      <t>カン</t>
    </rPh>
    <rPh sb="20" eb="22">
      <t>キジ</t>
    </rPh>
    <rPh sb="23" eb="25">
      <t>ケイサイ</t>
    </rPh>
    <phoneticPr fontId="2"/>
  </si>
  <si>
    <t>広報誌でメンタルヘルス、自殺の予防啓発に努める。</t>
  </si>
  <si>
    <t>広報誌やチラシで自殺対策や自殺予防に関する情報を提供します</t>
    <rPh sb="0" eb="3">
      <t>コウホウシ</t>
    </rPh>
    <rPh sb="8" eb="12">
      <t>ジサツタイサク</t>
    </rPh>
    <rPh sb="13" eb="17">
      <t>ジサツヨボウ</t>
    </rPh>
    <rPh sb="18" eb="19">
      <t>カン</t>
    </rPh>
    <rPh sb="21" eb="23">
      <t>ジョウホウ</t>
    </rPh>
    <rPh sb="24" eb="26">
      <t>テイキョウ</t>
    </rPh>
    <phoneticPr fontId="2"/>
  </si>
  <si>
    <t>福島市</t>
  </si>
  <si>
    <t>二本松市</t>
  </si>
  <si>
    <t>須賀川市</t>
  </si>
  <si>
    <t>郡山市</t>
  </si>
  <si>
    <t>田村市</t>
  </si>
  <si>
    <t>石川町</t>
  </si>
  <si>
    <t>中島村</t>
  </si>
  <si>
    <t>鮫川村</t>
  </si>
  <si>
    <t>湯川村</t>
    <rPh sb="0" eb="3">
      <t>ユガワムラ</t>
    </rPh>
    <phoneticPr fontId="2"/>
  </si>
  <si>
    <t>会津若松市</t>
  </si>
  <si>
    <t>下郷町</t>
  </si>
  <si>
    <t>只見町</t>
  </si>
  <si>
    <t>南会津町</t>
  </si>
  <si>
    <t>相馬市</t>
  </si>
  <si>
    <t>富岡町</t>
    <rPh sb="0" eb="3">
      <t>トミオカマチ</t>
    </rPh>
    <phoneticPr fontId="2"/>
  </si>
  <si>
    <t>大熊町</t>
    <rPh sb="0" eb="3">
      <t>オオクママチ</t>
    </rPh>
    <phoneticPr fontId="2"/>
  </si>
  <si>
    <t>新地町</t>
    <rPh sb="0" eb="3">
      <t>シンチマチ</t>
    </rPh>
    <phoneticPr fontId="2"/>
  </si>
  <si>
    <t>いわき市</t>
  </si>
  <si>
    <t>024-521-8204(福島県障がい福祉課)</t>
  </si>
  <si>
    <t>https://www.pref.fukushima.lg.jp/sec/21035c/kokoro-top.html</t>
  </si>
  <si>
    <t>電話:024-525-3746、FAX:024-533-5263(福島市障がい福祉課)</t>
  </si>
  <si>
    <t>https://www.city.fukushima.fukushima.jp/syougai-jiritsu/jisatsutaisaku.html</t>
  </si>
  <si>
    <t>電話:0243-55-5109、Eメール:yobo@city.nihonmatsu.lg.jp</t>
  </si>
  <si>
    <t>https://www.city.nihonmatsu.lg.jp/kenkou_fukushi/kenkou_hoken/kokoro_kenko/page010270.html</t>
  </si>
  <si>
    <t>電話:024-534-4300(県北保健福祉事務所)</t>
  </si>
  <si>
    <t>https://www.pref.fukushima.lg.jp/sec/21110a/kokoronokenko.html</t>
  </si>
  <si>
    <t>0248-75-7811(福島県県中保健福祉事務所 障がい者支援チーム)</t>
  </si>
  <si>
    <t>024-924-2163(郡山市保健所保健・感染症課)</t>
  </si>
  <si>
    <t>今後作成予定</t>
    <rPh sb="0" eb="2">
      <t>コンゴ</t>
    </rPh>
    <rPh sb="2" eb="4">
      <t>サクセイ</t>
    </rPh>
    <rPh sb="4" eb="6">
      <t>ヨテイ</t>
    </rPh>
    <phoneticPr fontId="2"/>
  </si>
  <si>
    <t>電話0248-88-8123（市役所健康づくり課）</t>
  </si>
  <si>
    <t>0247-81-2271(田村市保健課)</t>
  </si>
  <si>
    <t>0247-26-8416（保健福祉課健康増進係）</t>
    <rPh sb="13" eb="15">
      <t>ホケン</t>
    </rPh>
    <rPh sb="15" eb="17">
      <t>フクシ</t>
    </rPh>
    <rPh sb="17" eb="18">
      <t>カ</t>
    </rPh>
    <rPh sb="18" eb="20">
      <t>ケンコウ</t>
    </rPh>
    <rPh sb="20" eb="22">
      <t>ゾウシン</t>
    </rPh>
    <rPh sb="22" eb="23">
      <t>カカリ</t>
    </rPh>
    <phoneticPr fontId="2"/>
  </si>
  <si>
    <t>0248-52-2174（保健福祉課）</t>
    <rPh sb="13" eb="18">
      <t>ホケンフクシカ</t>
    </rPh>
    <phoneticPr fontId="2"/>
  </si>
  <si>
    <t>0248-52-2174（保健福祉課）</t>
  </si>
  <si>
    <t>0247ｰ49ｰ3112</t>
  </si>
  <si>
    <t>電話:0241-27-3110(湯川村保健センター)mail:hoken-c@vill.yugawa.fukushima.jp</t>
  </si>
  <si>
    <t>0242-29-5275(障がい者支援チーム)</t>
  </si>
  <si>
    <t>0241-69-1199（下郷町役場）</t>
    <rPh sb="13" eb="18">
      <t>シモゴウマチヤクバ</t>
    </rPh>
    <phoneticPr fontId="2"/>
  </si>
  <si>
    <t>0241-84-7005(保健福祉課保健係)</t>
  </si>
  <si>
    <t>0240-23-7419</t>
  </si>
  <si>
    <t>https://www.town.okuma.fukushima.jp/</t>
  </si>
  <si>
    <t>0246-27-8557(いわき市保健所地域保健課精神保健係)</t>
  </si>
  <si>
    <t>https://www.city.iwaki.lg.jp/www/contents/1623129732304/index.html</t>
  </si>
  <si>
    <t>自殺予防週間の広報</t>
    <rPh sb="2" eb="4">
      <t>ヨボウ</t>
    </rPh>
    <rPh sb="4" eb="6">
      <t>シュウカン</t>
    </rPh>
    <phoneticPr fontId="2"/>
  </si>
  <si>
    <t>自殺予防週間の普及啓発</t>
    <rPh sb="0" eb="2">
      <t>ジサツ</t>
    </rPh>
    <rPh sb="2" eb="4">
      <t>ヨボウ</t>
    </rPh>
    <rPh sb="4" eb="6">
      <t>シュウカン</t>
    </rPh>
    <rPh sb="7" eb="11">
      <t>フキュウケイハツ</t>
    </rPh>
    <phoneticPr fontId="2"/>
  </si>
  <si>
    <t>自殺予防週間について市政だよりやホームページ、SNS等で啓発します。自殺対策に関連する相談窓口について周知します。</t>
    <rPh sb="0" eb="6">
      <t>ジサツヨボウシュウカン</t>
    </rPh>
    <phoneticPr fontId="2"/>
  </si>
  <si>
    <t>広報誌やホームページで、自殺予防週間の普及・啓発を図ります。市内施設において、掲示物やパンフレットを配布します。</t>
    <rPh sb="14" eb="16">
      <t>ヨボウ</t>
    </rPh>
    <rPh sb="16" eb="18">
      <t>シュウカン</t>
    </rPh>
    <phoneticPr fontId="2"/>
  </si>
  <si>
    <t>自殺予防の推進を図るため、自殺予防週間に合わせ、啓発資材の配布を行います。</t>
    <phoneticPr fontId="7"/>
  </si>
  <si>
    <t>自殺予防週間に合わせて、心の健康を保つための関連図書を集めたコーナーを開設します。</t>
    <rPh sb="0" eb="2">
      <t>ジサツ</t>
    </rPh>
    <rPh sb="2" eb="4">
      <t>ヨボウ</t>
    </rPh>
    <rPh sb="4" eb="6">
      <t>シュウカン</t>
    </rPh>
    <rPh sb="7" eb="8">
      <t>ア</t>
    </rPh>
    <rPh sb="12" eb="13">
      <t>ココロ</t>
    </rPh>
    <rPh sb="14" eb="16">
      <t>ケンコウ</t>
    </rPh>
    <rPh sb="17" eb="18">
      <t>タモ</t>
    </rPh>
    <rPh sb="22" eb="24">
      <t>カンレン</t>
    </rPh>
    <rPh sb="24" eb="26">
      <t>トショ</t>
    </rPh>
    <rPh sb="27" eb="28">
      <t>アツ</t>
    </rPh>
    <rPh sb="35" eb="37">
      <t>カイセツ</t>
    </rPh>
    <phoneticPr fontId="2"/>
  </si>
  <si>
    <t>自殺予防週間に合わせて、市の広報誌による啓発を行います。</t>
    <rPh sb="0" eb="2">
      <t>ジサツ</t>
    </rPh>
    <rPh sb="2" eb="4">
      <t>ヨボウ</t>
    </rPh>
    <rPh sb="4" eb="6">
      <t>シュウカン</t>
    </rPh>
    <rPh sb="7" eb="8">
      <t>ア</t>
    </rPh>
    <rPh sb="12" eb="13">
      <t>シ</t>
    </rPh>
    <rPh sb="14" eb="17">
      <t>コウホウシ</t>
    </rPh>
    <rPh sb="20" eb="22">
      <t>ケイハツ</t>
    </rPh>
    <rPh sb="23" eb="24">
      <t>オコナ</t>
    </rPh>
    <phoneticPr fontId="2"/>
  </si>
  <si>
    <t>自殺予防週間に合わせて、広報誌等での啓発及び普及啓発街頭キャンペーンを実施するとともに、庁内において心の健康づくりや自殺予防啓発リーフレットを配置します。</t>
    <rPh sb="2" eb="4">
      <t>ヨボウ</t>
    </rPh>
    <rPh sb="4" eb="6">
      <t>シュウカン</t>
    </rPh>
    <rPh sb="18" eb="21">
      <t>ケイハツオヨ</t>
    </rPh>
    <rPh sb="22" eb="26">
      <t>フキュウケイハツ</t>
    </rPh>
    <rPh sb="26" eb="28">
      <t>ガイトウ</t>
    </rPh>
    <rPh sb="35" eb="37">
      <t>ジッシ</t>
    </rPh>
    <rPh sb="71" eb="73">
      <t>ハイチ</t>
    </rPh>
    <phoneticPr fontId="2"/>
  </si>
  <si>
    <t>9月(福島県自殺対策強化月間)</t>
    <rPh sb="3" eb="6">
      <t>フクシマケン</t>
    </rPh>
    <phoneticPr fontId="2"/>
  </si>
  <si>
    <t>9月(自殺予防週間)</t>
    <rPh sb="1" eb="2">
      <t>ガツ</t>
    </rPh>
    <rPh sb="3" eb="9">
      <t>ジサツヨボウシュウカン</t>
    </rPh>
    <phoneticPr fontId="2"/>
  </si>
  <si>
    <t>自殺予防週間に合わせて実施。</t>
    <rPh sb="2" eb="4">
      <t>ヨボウ</t>
    </rPh>
    <rPh sb="4" eb="6">
      <t>シュウカン</t>
    </rPh>
    <phoneticPr fontId="2"/>
  </si>
  <si>
    <t>9月10日～16日、9月21日</t>
    <rPh sb="4" eb="5">
      <t>ニチ</t>
    </rPh>
    <rPh sb="8" eb="9">
      <t>ニチ</t>
    </rPh>
    <rPh sb="11" eb="12">
      <t>ガツ</t>
    </rPh>
    <rPh sb="14" eb="15">
      <t>ニチ</t>
    </rPh>
    <phoneticPr fontId="2"/>
  </si>
  <si>
    <t>9月4日～12日まで</t>
    <rPh sb="1" eb="2">
      <t>ガツ</t>
    </rPh>
    <rPh sb="3" eb="4">
      <t>ニチ</t>
    </rPh>
    <rPh sb="7" eb="8">
      <t>ニチ</t>
    </rPh>
    <phoneticPr fontId="2"/>
  </si>
  <si>
    <t>9月9日（月）7:00～8:30</t>
    <rPh sb="1" eb="2">
      <t>ガツ</t>
    </rPh>
    <rPh sb="3" eb="4">
      <t>ニチ</t>
    </rPh>
    <rPh sb="5" eb="6">
      <t>ゲツ</t>
    </rPh>
    <phoneticPr fontId="2"/>
  </si>
  <si>
    <t>8月28日（水）10:00～11:00</t>
    <rPh sb="1" eb="2">
      <t>ガツ</t>
    </rPh>
    <rPh sb="4" eb="5">
      <t>ニチ</t>
    </rPh>
    <rPh sb="6" eb="7">
      <t>スイ</t>
    </rPh>
    <phoneticPr fontId="2"/>
  </si>
  <si>
    <t>9月10日（火）、10月2日（水）13:30～14;30</t>
    <rPh sb="1" eb="2">
      <t>ガツ</t>
    </rPh>
    <rPh sb="4" eb="5">
      <t>ニチ</t>
    </rPh>
    <rPh sb="6" eb="7">
      <t>ヒ</t>
    </rPh>
    <rPh sb="11" eb="12">
      <t>ガツ</t>
    </rPh>
    <rPh sb="13" eb="14">
      <t>ニチ</t>
    </rPh>
    <rPh sb="15" eb="16">
      <t>スイ</t>
    </rPh>
    <phoneticPr fontId="2"/>
  </si>
  <si>
    <t>9月25日（水）13:00～15:00</t>
    <rPh sb="1" eb="2">
      <t>ガツ</t>
    </rPh>
    <rPh sb="4" eb="5">
      <t>ニチ</t>
    </rPh>
    <rPh sb="6" eb="7">
      <t>スイ</t>
    </rPh>
    <phoneticPr fontId="2"/>
  </si>
  <si>
    <t>9月5日（木）13:30～16:30</t>
    <rPh sb="1" eb="2">
      <t>ガツ</t>
    </rPh>
    <rPh sb="3" eb="4">
      <t>ニチ</t>
    </rPh>
    <rPh sb="5" eb="6">
      <t>モク</t>
    </rPh>
    <phoneticPr fontId="2"/>
  </si>
  <si>
    <t>9月15日（日）ほか</t>
    <rPh sb="1" eb="2">
      <t>ガツ</t>
    </rPh>
    <rPh sb="4" eb="5">
      <t>ニチ</t>
    </rPh>
    <rPh sb="6" eb="7">
      <t>ニチ</t>
    </rPh>
    <phoneticPr fontId="2"/>
  </si>
  <si>
    <t>9月※休館日を除く</t>
    <phoneticPr fontId="7"/>
  </si>
  <si>
    <t>広報9月号</t>
    <rPh sb="0" eb="2">
      <t>コウホウ</t>
    </rPh>
    <rPh sb="3" eb="4">
      <t>ガツ</t>
    </rPh>
    <rPh sb="4" eb="5">
      <t>ゴウ</t>
    </rPh>
    <phoneticPr fontId="2"/>
  </si>
  <si>
    <t>自殺予防に関する啓発</t>
  </si>
  <si>
    <t>自殺予防週間のホームページでの周知</t>
  </si>
  <si>
    <t>自殺予防（自殺予防週間）</t>
    <rPh sb="0" eb="2">
      <t>ジサツ</t>
    </rPh>
    <rPh sb="2" eb="4">
      <t>ヨボウ</t>
    </rPh>
    <rPh sb="5" eb="9">
      <t>ジサツヨボウ</t>
    </rPh>
    <rPh sb="9" eb="11">
      <t>シュウカン</t>
    </rPh>
    <phoneticPr fontId="2"/>
  </si>
  <si>
    <t>自殺予防啓発事業</t>
  </si>
  <si>
    <t>自殺予防キャンペーン</t>
    <rPh sb="0" eb="2">
      <t>ジサツ</t>
    </rPh>
    <rPh sb="2" eb="4">
      <t>ヨボウ</t>
    </rPh>
    <phoneticPr fontId="2"/>
  </si>
  <si>
    <t>こころの健康相談会</t>
    <rPh sb="4" eb="6">
      <t>ケンコウ</t>
    </rPh>
    <rPh sb="6" eb="9">
      <t>ソウダンカイ</t>
    </rPh>
    <phoneticPr fontId="7"/>
  </si>
  <si>
    <t>自殺予防週間における啓発活動（図書館）</t>
  </si>
  <si>
    <t>自殺予防週間における啓発活動（広報）</t>
  </si>
  <si>
    <t>メンタルヘルス関連の普及啓発</t>
    <rPh sb="7" eb="9">
      <t>カンレン</t>
    </rPh>
    <rPh sb="10" eb="12">
      <t>フキュウ</t>
    </rPh>
    <rPh sb="12" eb="14">
      <t>ケイハツ</t>
    </rPh>
    <phoneticPr fontId="2"/>
  </si>
  <si>
    <t>自殺予防週間　図書館での啓発</t>
    <rPh sb="0" eb="2">
      <t>ジサツ</t>
    </rPh>
    <rPh sb="2" eb="4">
      <t>ヨボウ</t>
    </rPh>
    <rPh sb="4" eb="6">
      <t>シュウカン</t>
    </rPh>
    <rPh sb="7" eb="10">
      <t>トショカン</t>
    </rPh>
    <rPh sb="12" eb="14">
      <t>ケイハツ</t>
    </rPh>
    <phoneticPr fontId="6"/>
  </si>
  <si>
    <t>自殺予防週間　市役所ロビー等での啓発</t>
    <rPh sb="0" eb="2">
      <t>ジサツ</t>
    </rPh>
    <rPh sb="2" eb="4">
      <t>ヨボウ</t>
    </rPh>
    <rPh sb="4" eb="6">
      <t>シュウカン</t>
    </rPh>
    <rPh sb="7" eb="10">
      <t>シヤクショ</t>
    </rPh>
    <rPh sb="13" eb="14">
      <t>トウ</t>
    </rPh>
    <rPh sb="16" eb="18">
      <t>ケイハツ</t>
    </rPh>
    <phoneticPr fontId="6"/>
  </si>
  <si>
    <t>こころの健康づくり講演会</t>
  </si>
  <si>
    <t>自殺防止普及啓発</t>
  </si>
  <si>
    <t>自殺予防週間啓発</t>
  </si>
  <si>
    <t>自殺予防週間　広報・エックス・メールマガジンでの啓発</t>
  </si>
  <si>
    <t>こころとからだの健康事業</t>
  </si>
  <si>
    <t>図書館における自殺予防啓発コーナーの設置</t>
  </si>
  <si>
    <t>ＦＭだいごを活用した自殺予防週間の周知活動</t>
  </si>
  <si>
    <t>リーフレットの配布</t>
  </si>
  <si>
    <t>啓発活動、啓発グッズの作製</t>
  </si>
  <si>
    <t>自殺予防週間の広報掲載</t>
  </si>
  <si>
    <t>ホームページ等による自殺予防啓発の情報発信</t>
  </si>
  <si>
    <t>所内に自殺予防に関する啓発資料の展示を行います。</t>
    <rPh sb="0" eb="2">
      <t>ショナイ</t>
    </rPh>
    <rPh sb="3" eb="5">
      <t>ジサツ</t>
    </rPh>
    <rPh sb="5" eb="7">
      <t>ヨボウ</t>
    </rPh>
    <rPh sb="8" eb="9">
      <t>カン</t>
    </rPh>
    <rPh sb="11" eb="13">
      <t>ケイハツ</t>
    </rPh>
    <rPh sb="13" eb="15">
      <t>シリョウ</t>
    </rPh>
    <rPh sb="16" eb="18">
      <t>テンジ</t>
    </rPh>
    <rPh sb="19" eb="20">
      <t>オコナ</t>
    </rPh>
    <phoneticPr fontId="2"/>
  </si>
  <si>
    <t>９月</t>
    <rPh sb="1" eb="2">
      <t>ガツ</t>
    </rPh>
    <phoneticPr fontId="2"/>
  </si>
  <si>
    <t>管内3市の自殺対策の主管課等に啓発資料の配布を行う。</t>
    <rPh sb="0" eb="2">
      <t>カンナイ</t>
    </rPh>
    <rPh sb="3" eb="4">
      <t>シ</t>
    </rPh>
    <rPh sb="5" eb="9">
      <t>ジサツタイサク</t>
    </rPh>
    <rPh sb="10" eb="13">
      <t>シュカンカ</t>
    </rPh>
    <rPh sb="13" eb="14">
      <t>トウ</t>
    </rPh>
    <rPh sb="15" eb="19">
      <t>ケイハツシリョウ</t>
    </rPh>
    <rPh sb="20" eb="22">
      <t>ハイフ</t>
    </rPh>
    <rPh sb="23" eb="24">
      <t>オコナ</t>
    </rPh>
    <phoneticPr fontId="2"/>
  </si>
  <si>
    <t>広報誌やHP、SNSを用い、自殺予防週間や相談先についての周知啓発を行う。</t>
  </si>
  <si>
    <t>こころの健康全般及びその他の相談を受け付けております。</t>
    <rPh sb="4" eb="6">
      <t>ケンコウ</t>
    </rPh>
    <rPh sb="6" eb="8">
      <t>ゼンパン</t>
    </rPh>
    <rPh sb="8" eb="9">
      <t>オヨ</t>
    </rPh>
    <rPh sb="12" eb="13">
      <t>タ</t>
    </rPh>
    <rPh sb="14" eb="16">
      <t>ソウダン</t>
    </rPh>
    <rPh sb="17" eb="18">
      <t>ウ</t>
    </rPh>
    <rPh sb="19" eb="20">
      <t>ツ</t>
    </rPh>
    <phoneticPr fontId="7"/>
  </si>
  <si>
    <t>自殺予防週間における啓発等の実施。図書館：特集コーナーの設置</t>
  </si>
  <si>
    <t>広報誌掲載による自殺予防週間の広報</t>
  </si>
  <si>
    <t>相談先一覧やメンタルヘルスに関するリーフレットを市役所・各支所の窓口にて配布します。</t>
  </si>
  <si>
    <t>つくば市中央図書館にて、利用者を対象に、生きることに関連した書籍の展示等、自殺予防に関しての啓発を実施します。</t>
  </si>
  <si>
    <t>市役所ロビー、つくば市と関わりのある民間企業等に、「こころといのちの相談窓口一覧」チラシ等の啓発グッズを設置します。</t>
    <rPh sb="10" eb="11">
      <t>シ</t>
    </rPh>
    <rPh sb="12" eb="13">
      <t>セキ</t>
    </rPh>
    <rPh sb="18" eb="20">
      <t>ミンカン</t>
    </rPh>
    <rPh sb="20" eb="22">
      <t>キギョウ</t>
    </rPh>
    <rPh sb="22" eb="23">
      <t>トウ</t>
    </rPh>
    <phoneticPr fontId="2"/>
  </si>
  <si>
    <t>多世代交流施設や図書館において，のぼり旗の設置。キャンペーングッズやリーフレット等の設置。
メンタルヘルスに関する相談先をHPや市公式LINEで周知しています。</t>
  </si>
  <si>
    <t>自殺予防に関する情報をポスターやホームページ等で周知啓発する。</t>
  </si>
  <si>
    <t>公認心理師によるこころの健康を保つための講話</t>
  </si>
  <si>
    <t>自殺予防週間に合わせて、啓発資料を図書館や市役所に設置及び広報紙やホームページによる普及啓発を行います。</t>
  </si>
  <si>
    <t>line配信、母子モ配信、こころの相談窓口一覧リーフレッの配布</t>
  </si>
  <si>
    <t>自殺予防週間に関する普及啓発</t>
  </si>
  <si>
    <t>広報かみす9月号、メールマガジン、エックス</t>
  </si>
  <si>
    <t>自殺予防に関するパンフレットを町内の全中学生に配布します。</t>
  </si>
  <si>
    <t>広報誌，町ホームページ，ＳＮＳで相談窓口を掲載しております。</t>
  </si>
  <si>
    <t>村立東海図書館に心の健康に関する図書コーナーを設置し，心の健康や自殺予防啓発に係るパンフレット等を配置します。</t>
  </si>
  <si>
    <t>自殺予防週間の周知を行います。</t>
  </si>
  <si>
    <t>リーフレット各種を窓口に設置、配布しております。</t>
  </si>
  <si>
    <t>自殺予防週間に併せ啓発活動、及び啓発グッズの作製をします。</t>
  </si>
  <si>
    <t>全戸配布の広報誌に自殺予防週間の記事と各種相談窓口の案内記事を掲載し，普及啓発を行います。また，各施設に自殺対策に関するポスターを掲示します。</t>
  </si>
  <si>
    <t>日立市</t>
  </si>
  <si>
    <t>潮来市</t>
    <rPh sb="0" eb="3">
      <t>イタコシ</t>
    </rPh>
    <phoneticPr fontId="2"/>
  </si>
  <si>
    <t>龍ヶ崎市</t>
  </si>
  <si>
    <t>土浦市</t>
  </si>
  <si>
    <t>常総市、つくば市、つくばみらい市</t>
    <rPh sb="0" eb="3">
      <t>ジョウソウシ</t>
    </rPh>
    <rPh sb="7" eb="8">
      <t>シ</t>
    </rPh>
    <rPh sb="15" eb="16">
      <t>シ</t>
    </rPh>
    <phoneticPr fontId="2"/>
  </si>
  <si>
    <t>水戸市</t>
  </si>
  <si>
    <t>古河市</t>
  </si>
  <si>
    <t>常総市</t>
  </si>
  <si>
    <t>常陸太田市</t>
  </si>
  <si>
    <t>つくば市</t>
  </si>
  <si>
    <t>ひたちなか市</t>
  </si>
  <si>
    <t>那珂市</t>
  </si>
  <si>
    <t>筑西市</t>
  </si>
  <si>
    <t>桜川市</t>
  </si>
  <si>
    <t>神栖市</t>
  </si>
  <si>
    <t>茨城町</t>
  </si>
  <si>
    <t>大洗町</t>
  </si>
  <si>
    <t>東海村</t>
  </si>
  <si>
    <t>大子町</t>
  </si>
  <si>
    <t>阿見町</t>
  </si>
  <si>
    <t>境町</t>
  </si>
  <si>
    <t>利根町</t>
  </si>
  <si>
    <t>電話番号：0294-22-4196（直通）</t>
  </si>
  <si>
    <t>https://www.pref.ibaraki.jp/hokenfukushi/hiho/hoken/hitathc/kokoronosodan.html</t>
  </si>
  <si>
    <t>0299-66-2174</t>
  </si>
  <si>
    <t>https://www.pref.ibaraki.jp/hokenfukushi/itaho/itakohc/index.html</t>
  </si>
  <si>
    <t>電話番号：0297-62-2367（直通）</t>
  </si>
  <si>
    <t>029-821-55516（土浦保健所保健指導課）</t>
  </si>
  <si>
    <t>つくば保健所　　　　　　　　　　　　　　　　　　　　029-851-9287</t>
  </si>
  <si>
    <t>029-243-7311</t>
  </si>
  <si>
    <t>029-826-1111（土浦市役所障害福祉課）</t>
  </si>
  <si>
    <t>https://www.city.tsuchiura.lg.jp/page/page017642.html</t>
  </si>
  <si>
    <t>0280-92-5771　
古河市　福祉推進課</t>
    <rPh sb="14" eb="17">
      <t>コガシ</t>
    </rPh>
    <rPh sb="18" eb="20">
      <t>フクシ</t>
    </rPh>
    <rPh sb="20" eb="22">
      <t>スイシン</t>
    </rPh>
    <rPh sb="22" eb="23">
      <t>カ</t>
    </rPh>
    <phoneticPr fontId="2"/>
  </si>
  <si>
    <t>0297-64-1111（代）障がい福祉課障がい福祉G</t>
    <rPh sb="13" eb="14">
      <t>ダイ</t>
    </rPh>
    <rPh sb="15" eb="16">
      <t>ショウ</t>
    </rPh>
    <rPh sb="18" eb="21">
      <t>フクシカ</t>
    </rPh>
    <rPh sb="21" eb="22">
      <t>ショウ</t>
    </rPh>
    <rPh sb="24" eb="26">
      <t>フクシ</t>
    </rPh>
    <phoneticPr fontId="7"/>
  </si>
  <si>
    <t>0297-23-5556（常総市立図書館）</t>
  </si>
  <si>
    <t>0297-23-2111（社会福祉課）</t>
  </si>
  <si>
    <t>0294-73-1212（健康づくり推進課）</t>
    <rPh sb="13" eb="15">
      <t>ケンコウ</t>
    </rPh>
    <rPh sb="18" eb="20">
      <t>スイシン</t>
    </rPh>
    <rPh sb="20" eb="21">
      <t>カ</t>
    </rPh>
    <phoneticPr fontId="2"/>
  </si>
  <si>
    <t>029-883-1111（つくば市役所）</t>
  </si>
  <si>
    <t>029-276-5222（健康推進課）</t>
  </si>
  <si>
    <t>https://www.city.hitachinaka.lg.jp/fukushi/kenkozukuri/1008580/1005607.html</t>
  </si>
  <si>
    <t>029-270-8071（健康推進課）</t>
  </si>
  <si>
    <t>http://www.city.naka.lg.jp/</t>
  </si>
  <si>
    <t>0296-22-0511（筑西市保健福祉部健康増進課）</t>
  </si>
  <si>
    <t>0296-75-3159</t>
  </si>
  <si>
    <t>障がい福祉課：０２９９－９０－１１３７</t>
  </si>
  <si>
    <t>茨城町社会福祉課
電話：029-240-7112（直通）</t>
  </si>
  <si>
    <t>大洗町　健康増進課　029-266-1010</t>
  </si>
  <si>
    <t>029-287-2525（東海村総合相談支援課）</t>
  </si>
  <si>
    <t>https://www.vill.tokai.ibaraki.jp/soshikikarasagasu/fukushibu/sougousoudansien/2/015/9079.html</t>
  </si>
  <si>
    <t>0295-72-6611（大子町健康増進課）</t>
  </si>
  <si>
    <t>http://www.town.daigo.ibaraki.jp/</t>
  </si>
  <si>
    <t>029-888-1111
（阿見町社会福祉課）</t>
  </si>
  <si>
    <t>境町役場社会福祉課</t>
  </si>
  <si>
    <t>http://www.town.sakai.ibaraki.jp/</t>
  </si>
  <si>
    <t>内容について：0297-68-8291(利根町保健福祉センター　健康増進係)
広報について：0297-68-2211(利根町役場　総務課　秘書広聴係)</t>
  </si>
  <si>
    <t>自殺予防啓発キャンペーンブースを設置。広報紙やHPで自殺予防啓発記事を掲載します。</t>
    <phoneticPr fontId="7"/>
  </si>
  <si>
    <t>自殺予防週間に合わせ，保健所，各保健センターにのぼり旗を設置します</t>
    <phoneticPr fontId="7"/>
  </si>
  <si>
    <t>ホームページ等による自殺予防啓発の情報発信、保健所窓口で啓発グッズやパンフレットの配布、ポスター掲示</t>
    <phoneticPr fontId="7"/>
  </si>
  <si>
    <t>9月1日～30日</t>
    <phoneticPr fontId="7"/>
  </si>
  <si>
    <t>9月10日（月）～16日（月）</t>
    <phoneticPr fontId="7"/>
  </si>
  <si>
    <t>広報とね　9月号</t>
    <phoneticPr fontId="7"/>
  </si>
  <si>
    <t>9月10日～13日　8:30～17:15</t>
    <phoneticPr fontId="7"/>
  </si>
  <si>
    <t>9月1日～9月30日　火曜～金曜：9:30～19:00　土曜，日曜：9:30～17:00</t>
    <phoneticPr fontId="7"/>
  </si>
  <si>
    <t>9月10日（火）～16日（月）</t>
    <phoneticPr fontId="7"/>
  </si>
  <si>
    <t>9月11日（水）13:30～15:00</t>
    <phoneticPr fontId="7"/>
  </si>
  <si>
    <t>自殺予防週間</t>
    <rPh sb="2" eb="4">
      <t>ヨボウ</t>
    </rPh>
    <phoneticPr fontId="7"/>
  </si>
  <si>
    <t>9月1日（日）～30日(月）</t>
    <rPh sb="1" eb="2">
      <t>ガツ</t>
    </rPh>
    <rPh sb="3" eb="4">
      <t>ヒ</t>
    </rPh>
    <rPh sb="5" eb="6">
      <t>ニチ</t>
    </rPh>
    <rPh sb="10" eb="11">
      <t>ヒ</t>
    </rPh>
    <rPh sb="12" eb="13">
      <t>ゲツ</t>
    </rPh>
    <phoneticPr fontId="2"/>
  </si>
  <si>
    <t>8月21日（水）～9月30日(月）</t>
    <rPh sb="1" eb="2">
      <t>ガツ</t>
    </rPh>
    <rPh sb="4" eb="5">
      <t>ヒ</t>
    </rPh>
    <rPh sb="6" eb="7">
      <t>スイ</t>
    </rPh>
    <rPh sb="10" eb="11">
      <t>ガツ</t>
    </rPh>
    <rPh sb="13" eb="14">
      <t>ヒ</t>
    </rPh>
    <rPh sb="15" eb="16">
      <t>ゲツ</t>
    </rPh>
    <phoneticPr fontId="2"/>
  </si>
  <si>
    <t>9月10日（火）～16日（月）</t>
    <rPh sb="6" eb="7">
      <t>カ</t>
    </rPh>
    <rPh sb="11" eb="12">
      <t>ニチ</t>
    </rPh>
    <rPh sb="13" eb="14">
      <t>ツキ</t>
    </rPh>
    <phoneticPr fontId="2"/>
  </si>
  <si>
    <t>9月10日（火）10時～16時</t>
    <rPh sb="1" eb="2">
      <t>ガツ</t>
    </rPh>
    <rPh sb="4" eb="5">
      <t>ニチ</t>
    </rPh>
    <rPh sb="6" eb="7">
      <t>カ</t>
    </rPh>
    <rPh sb="10" eb="11">
      <t>ジ</t>
    </rPh>
    <rPh sb="14" eb="15">
      <t>ジ</t>
    </rPh>
    <phoneticPr fontId="7"/>
  </si>
  <si>
    <t>9月10日（火）～16日（月）</t>
    <rPh sb="6" eb="7">
      <t>カ</t>
    </rPh>
    <rPh sb="11" eb="12">
      <t>ヒ</t>
    </rPh>
    <rPh sb="13" eb="14">
      <t>ツキ</t>
    </rPh>
    <phoneticPr fontId="2"/>
  </si>
  <si>
    <t>広報：9月号、HP：通年、SNS：9/10～16の自殺予防週間に合わせて</t>
    <phoneticPr fontId="7"/>
  </si>
  <si>
    <t>「自殺予防」啓発活動</t>
  </si>
  <si>
    <t>「自殺予防」啓発事業</t>
  </si>
  <si>
    <t>いのち・つなぐ講演会</t>
    <rPh sb="7" eb="10">
      <t>コウエンカイ</t>
    </rPh>
    <phoneticPr fontId="2"/>
  </si>
  <si>
    <t>ブックキャンペーン</t>
  </si>
  <si>
    <t>こころの健康相談</t>
  </si>
  <si>
    <t>自殺予防啓発</t>
    <rPh sb="0" eb="4">
      <t>ジサツヨボウ</t>
    </rPh>
    <rPh sb="4" eb="6">
      <t>ケイハツ</t>
    </rPh>
    <phoneticPr fontId="2"/>
  </si>
  <si>
    <t>こころとからだのリラクゼーション講座</t>
  </si>
  <si>
    <t>自殺予防啓発活動</t>
    <rPh sb="0" eb="2">
      <t>ジサツ</t>
    </rPh>
    <rPh sb="2" eb="4">
      <t>ヨボウ</t>
    </rPh>
    <rPh sb="4" eb="6">
      <t>ケイハツ</t>
    </rPh>
    <rPh sb="6" eb="8">
      <t>カツドウ</t>
    </rPh>
    <phoneticPr fontId="2"/>
  </si>
  <si>
    <t>こころの本棚</t>
    <rPh sb="4" eb="6">
      <t>ホンダナ</t>
    </rPh>
    <phoneticPr fontId="2"/>
  </si>
  <si>
    <t>こころの相談</t>
    <rPh sb="4" eb="6">
      <t>ソウダン</t>
    </rPh>
    <phoneticPr fontId="2"/>
  </si>
  <si>
    <t>自殺予防啓発</t>
    <rPh sb="0" eb="6">
      <t>ジサツヨボウケイハツ</t>
    </rPh>
    <phoneticPr fontId="2"/>
  </si>
  <si>
    <t>自殺予防啓発事業</t>
    <rPh sb="0" eb="2">
      <t>ジサツ</t>
    </rPh>
    <rPh sb="2" eb="4">
      <t>ヨボウ</t>
    </rPh>
    <rPh sb="4" eb="6">
      <t>ケイハツ</t>
    </rPh>
    <rPh sb="6" eb="8">
      <t>ジギョウ</t>
    </rPh>
    <phoneticPr fontId="2"/>
  </si>
  <si>
    <t>自殺対策普及啓発事業</t>
    <rPh sb="0" eb="2">
      <t>ジサツ</t>
    </rPh>
    <rPh sb="2" eb="4">
      <t>タイサク</t>
    </rPh>
    <rPh sb="4" eb="6">
      <t>フキュウ</t>
    </rPh>
    <rPh sb="6" eb="8">
      <t>ケイハツ</t>
    </rPh>
    <rPh sb="8" eb="10">
      <t>ジギョウ</t>
    </rPh>
    <phoneticPr fontId="2"/>
  </si>
  <si>
    <t>ポスターの掲示、啓発物の配布等</t>
  </si>
  <si>
    <t>のぼり旗掲揚、ポスター掲示、啓発物の配布等</t>
  </si>
  <si>
    <t>相談窓口、会議、研修会等で啓発。ティッシュやリーフレット等配布。ポスターやのぼり旗を掲示。</t>
  </si>
  <si>
    <t>一般の方を対象に、自殺対策に関する正しい知識の普及啓発を図るための講演会を開催します。</t>
    <rPh sb="0" eb="2">
      <t>イッパン</t>
    </rPh>
    <rPh sb="3" eb="4">
      <t>カタ</t>
    </rPh>
    <rPh sb="5" eb="7">
      <t>タイショウ</t>
    </rPh>
    <rPh sb="9" eb="13">
      <t>ジサツタイサク</t>
    </rPh>
    <rPh sb="14" eb="15">
      <t>カン</t>
    </rPh>
    <rPh sb="17" eb="18">
      <t>タダ</t>
    </rPh>
    <rPh sb="20" eb="22">
      <t>チシキ</t>
    </rPh>
    <rPh sb="23" eb="25">
      <t>フキュウ</t>
    </rPh>
    <rPh sb="25" eb="27">
      <t>ケイハツ</t>
    </rPh>
    <rPh sb="28" eb="29">
      <t>ハカ</t>
    </rPh>
    <rPh sb="33" eb="36">
      <t>コウエンカイ</t>
    </rPh>
    <rPh sb="37" eb="39">
      <t>カイサイ</t>
    </rPh>
    <phoneticPr fontId="2"/>
  </si>
  <si>
    <t>自殺予防週間に合わせ、市立図書館にて特設コーナーを設け自殺予防関連図書の紹介や展示、パンフレット等の配布を行います。</t>
    <rPh sb="4" eb="6">
      <t>シュウカン</t>
    </rPh>
    <phoneticPr fontId="2"/>
  </si>
  <si>
    <t>こころの悩みに関する相談に専門医師が応じます。</t>
    <rPh sb="4" eb="5">
      <t>ナヤ</t>
    </rPh>
    <rPh sb="7" eb="8">
      <t>カン</t>
    </rPh>
    <rPh sb="10" eb="12">
      <t>ソウダン</t>
    </rPh>
    <rPh sb="13" eb="15">
      <t>センモン</t>
    </rPh>
    <rPh sb="15" eb="17">
      <t>イシ</t>
    </rPh>
    <rPh sb="18" eb="19">
      <t>オウ</t>
    </rPh>
    <phoneticPr fontId="2"/>
  </si>
  <si>
    <t>自殺予防啓発チラシと啓発物品の配布(9月と3月)。市役所・図書館においてパネル展を実施します(9月と3月)。市広報、ホームページに掲載。</t>
  </si>
  <si>
    <t>市内ショッピングモール内サービスセンター、市役所来庁者等にティッシュ・ウエットティッシュ等を配布 、相談窓口案内、ポスター掲示等を行います。</t>
    <rPh sb="11" eb="12">
      <t>ナイ</t>
    </rPh>
    <phoneticPr fontId="37"/>
  </si>
  <si>
    <t>９月の群馬県自殺予防週間、９月10日～16日の自殺予防週間に合わせて厚労省発行のポスターを市内小中学校、教育研究所、駅前通路等に掲示します。市立図書館と協力し、保健センター内に参考図書を展示します。啓発ティッシュを保健センター、集団検診にて配布します。</t>
    <rPh sb="1" eb="2">
      <t>ガツ</t>
    </rPh>
    <rPh sb="14" eb="15">
      <t>ガツ</t>
    </rPh>
    <rPh sb="17" eb="18">
      <t>ニチ</t>
    </rPh>
    <rPh sb="21" eb="22">
      <t>ニチ</t>
    </rPh>
    <rPh sb="30" eb="31">
      <t>ア</t>
    </rPh>
    <rPh sb="34" eb="37">
      <t>コウロウショウ</t>
    </rPh>
    <rPh sb="37" eb="39">
      <t>ハッコウ</t>
    </rPh>
    <rPh sb="45" eb="47">
      <t>シナイ</t>
    </rPh>
    <rPh sb="62" eb="63">
      <t>ナド</t>
    </rPh>
    <rPh sb="64" eb="66">
      <t>ケイジ</t>
    </rPh>
    <rPh sb="70" eb="72">
      <t>シリツ</t>
    </rPh>
    <rPh sb="72" eb="75">
      <t>トショカン</t>
    </rPh>
    <rPh sb="76" eb="78">
      <t>キョウリョク</t>
    </rPh>
    <rPh sb="86" eb="87">
      <t>ナイ</t>
    </rPh>
    <rPh sb="99" eb="101">
      <t>ケイハツ</t>
    </rPh>
    <rPh sb="107" eb="109">
      <t>ホケン</t>
    </rPh>
    <rPh sb="114" eb="116">
      <t>シュウダン</t>
    </rPh>
    <rPh sb="116" eb="118">
      <t>ケンシン</t>
    </rPh>
    <rPh sb="120" eb="122">
      <t>ハイフ</t>
    </rPh>
    <phoneticPr fontId="2"/>
  </si>
  <si>
    <t>リラクゼーション法やストレスへの対応方法について指導を行います</t>
  </si>
  <si>
    <t>1コース3日間、2コース開催(９/28～10/12）</t>
  </si>
  <si>
    <t>のぼり旗の掲示、ポスターの掲示、啓発グッズやリーフレットの配布等を行います。ＨＰ・広報掲載。</t>
    <rPh sb="3" eb="4">
      <t>ハタ</t>
    </rPh>
    <rPh sb="5" eb="7">
      <t>ケイジ</t>
    </rPh>
    <rPh sb="13" eb="15">
      <t>ケイジ</t>
    </rPh>
    <rPh sb="16" eb="18">
      <t>ケイハツ</t>
    </rPh>
    <rPh sb="29" eb="31">
      <t>ハイフ</t>
    </rPh>
    <rPh sb="31" eb="32">
      <t>トウ</t>
    </rPh>
    <rPh sb="33" eb="34">
      <t>オコナ</t>
    </rPh>
    <rPh sb="41" eb="43">
      <t>コウホウ</t>
    </rPh>
    <rPh sb="43" eb="45">
      <t>ケイサイ</t>
    </rPh>
    <phoneticPr fontId="2"/>
  </si>
  <si>
    <t>甘楽町図書館に特設コーナーを設け、自殺予防関連図書の照会や展示、パンフレットなどの配布を行います。</t>
  </si>
  <si>
    <t>心の健康についての相談を、精神科医が伺います。</t>
  </si>
  <si>
    <t>9月3日午後1時～3時(予約制)</t>
    <rPh sb="1" eb="2">
      <t>ガツ</t>
    </rPh>
    <rPh sb="3" eb="4">
      <t>ニチ</t>
    </rPh>
    <rPh sb="4" eb="6">
      <t>ゴゴ</t>
    </rPh>
    <rPh sb="7" eb="8">
      <t>ジ</t>
    </rPh>
    <rPh sb="10" eb="11">
      <t>ジ</t>
    </rPh>
    <rPh sb="12" eb="15">
      <t>ヨヤクセイ</t>
    </rPh>
    <phoneticPr fontId="2"/>
  </si>
  <si>
    <t>９月・３月広報で相談窓口を掲載</t>
    <rPh sb="1" eb="2">
      <t>ガツ</t>
    </rPh>
    <rPh sb="4" eb="5">
      <t>ガツ</t>
    </rPh>
    <rPh sb="5" eb="7">
      <t>コウホウ</t>
    </rPh>
    <rPh sb="8" eb="10">
      <t>ソウダン</t>
    </rPh>
    <rPh sb="10" eb="12">
      <t>マドグチ</t>
    </rPh>
    <rPh sb="13" eb="15">
      <t>ケイサイ</t>
    </rPh>
    <phoneticPr fontId="2"/>
  </si>
  <si>
    <t>役場・町内企業・薬局・成人式等で啓発品の配布を実施</t>
    <rPh sb="0" eb="2">
      <t>ヤクバ</t>
    </rPh>
    <rPh sb="3" eb="5">
      <t>チョウナイ</t>
    </rPh>
    <rPh sb="5" eb="7">
      <t>キギョウ</t>
    </rPh>
    <rPh sb="8" eb="10">
      <t>ヤッキョク</t>
    </rPh>
    <rPh sb="11" eb="14">
      <t>セイジンシキ</t>
    </rPh>
    <rPh sb="14" eb="15">
      <t>ナド</t>
    </rPh>
    <rPh sb="16" eb="18">
      <t>ケイハツ</t>
    </rPh>
    <rPh sb="18" eb="19">
      <t>ヒン</t>
    </rPh>
    <rPh sb="20" eb="22">
      <t>ハイフ</t>
    </rPh>
    <rPh sb="23" eb="25">
      <t>ジッシ</t>
    </rPh>
    <phoneticPr fontId="2"/>
  </si>
  <si>
    <t>自殺予防週間及び自殺対策強化月間にあわせて啓発品を作成し、役場や町内公益施設で配付します。</t>
    <rPh sb="0" eb="2">
      <t>ジサツ</t>
    </rPh>
    <rPh sb="2" eb="4">
      <t>ヨボウ</t>
    </rPh>
    <rPh sb="4" eb="6">
      <t>シュウカン</t>
    </rPh>
    <rPh sb="6" eb="7">
      <t>オヨ</t>
    </rPh>
    <rPh sb="8" eb="10">
      <t>ジサツ</t>
    </rPh>
    <rPh sb="10" eb="12">
      <t>タイサク</t>
    </rPh>
    <rPh sb="12" eb="14">
      <t>キョウカ</t>
    </rPh>
    <rPh sb="14" eb="16">
      <t>ゲッカン</t>
    </rPh>
    <rPh sb="21" eb="23">
      <t>ケイハツ</t>
    </rPh>
    <rPh sb="23" eb="24">
      <t>ヒン</t>
    </rPh>
    <rPh sb="25" eb="27">
      <t>サクセイ</t>
    </rPh>
    <rPh sb="29" eb="31">
      <t>ヤクバ</t>
    </rPh>
    <rPh sb="32" eb="34">
      <t>チョウナイ</t>
    </rPh>
    <rPh sb="34" eb="36">
      <t>コウエキ</t>
    </rPh>
    <rPh sb="36" eb="38">
      <t>シセツ</t>
    </rPh>
    <rPh sb="39" eb="41">
      <t>ハイフ</t>
    </rPh>
    <phoneticPr fontId="2"/>
  </si>
  <si>
    <t>窓口に机上のぼりの設置、公用車にマグネットの貼付、町内スーパー等店舗等に相談窓口一覧のチラシを配布。</t>
  </si>
  <si>
    <t>伊勢崎保健福祉事務所　0270-25-5066</t>
    <rPh sb="0" eb="10">
      <t>イセサキホケンフクシジムショ</t>
    </rPh>
    <phoneticPr fontId="2"/>
  </si>
  <si>
    <t>027-381-0345（安中保健福祉事務所）</t>
    <rPh sb="13" eb="15">
      <t>アンナカ</t>
    </rPh>
    <rPh sb="15" eb="17">
      <t>ホケン</t>
    </rPh>
    <rPh sb="17" eb="19">
      <t>フクシ</t>
    </rPh>
    <rPh sb="19" eb="22">
      <t>ジムショ</t>
    </rPh>
    <phoneticPr fontId="2"/>
  </si>
  <si>
    <t>0277-53-4131(桐生保健福祉事務所)</t>
    <rPh sb="13" eb="15">
      <t>キリュウ</t>
    </rPh>
    <phoneticPr fontId="2"/>
  </si>
  <si>
    <t>027-263-1166(群馬県こころの健康センター)</t>
  </si>
  <si>
    <t>電話:027-220-5787(前橋市保健所 保健予防課こころの健康係)</t>
  </si>
  <si>
    <t>健康長寿課成人保健係　４４－８２４７</t>
    <rPh sb="0" eb="2">
      <t>ケンコウ</t>
    </rPh>
    <rPh sb="2" eb="4">
      <t>チョウジュ</t>
    </rPh>
    <rPh sb="4" eb="5">
      <t>カ</t>
    </rPh>
    <rPh sb="5" eb="7">
      <t>セイジン</t>
    </rPh>
    <rPh sb="7" eb="9">
      <t>ホケン</t>
    </rPh>
    <rPh sb="9" eb="10">
      <t>カカリ</t>
    </rPh>
    <phoneticPr fontId="2"/>
  </si>
  <si>
    <t>https://www.city.kiryu.lg.jp/kurashi/kenko/otona/soudan/1000787.html</t>
  </si>
  <si>
    <t>健康管理センター0270-23-6675赤堀保健福祉センター0270-20-2210あずま保健センター0270-62-9918境保健センター0270-74-1363</t>
  </si>
  <si>
    <t>https://www.city.isesaki.lg.jp</t>
  </si>
  <si>
    <t>0276-47-1828(太田市役所障がい福祉課)</t>
  </si>
  <si>
    <t>0276-74-5155(健康推進課)</t>
  </si>
  <si>
    <t>0279-25-1321</t>
  </si>
  <si>
    <t>0274-40-2384</t>
  </si>
  <si>
    <t>0274-67-7332（甘楽町図書館ら・ら・かんら）</t>
    <rPh sb="13" eb="16">
      <t>カンラマチ</t>
    </rPh>
    <rPh sb="16" eb="19">
      <t>トショカン</t>
    </rPh>
    <phoneticPr fontId="2"/>
  </si>
  <si>
    <t>https://www.town.kanra.lg.jp/kyouiku/gakusyuu/news</t>
  </si>
  <si>
    <t>0274-67-5159(にこにこ甘楽/健康課保健係)</t>
  </si>
  <si>
    <t>中之条町保健センター0279-75-8833(直通)</t>
  </si>
  <si>
    <t>玉村町保健センター　0270-64-7706</t>
    <rPh sb="0" eb="3">
      <t>タマムラマチ</t>
    </rPh>
    <rPh sb="3" eb="5">
      <t>ホケン</t>
    </rPh>
    <phoneticPr fontId="2"/>
  </si>
  <si>
    <t>明和町介護福祉課0276－84－3111（内線153）</t>
    <rPh sb="0" eb="3">
      <t>メイワマチ</t>
    </rPh>
    <rPh sb="3" eb="5">
      <t>カイゴ</t>
    </rPh>
    <rPh sb="5" eb="8">
      <t>フクシカ</t>
    </rPh>
    <rPh sb="21" eb="23">
      <t>ナイセン</t>
    </rPh>
    <phoneticPr fontId="2"/>
  </si>
  <si>
    <t>邑楽町保健センター0276-88-5533</t>
  </si>
  <si>
    <t>伊勢崎市</t>
  </si>
  <si>
    <t>安中市</t>
  </si>
  <si>
    <t>中之条町</t>
  </si>
  <si>
    <t>桐生市</t>
  </si>
  <si>
    <t>前橋市</t>
  </si>
  <si>
    <t>太田市</t>
  </si>
  <si>
    <t>館林市</t>
  </si>
  <si>
    <t>渋川市</t>
  </si>
  <si>
    <t>藤岡市</t>
  </si>
  <si>
    <t>甘楽町</t>
  </si>
  <si>
    <t>玉村町</t>
    <rPh sb="0" eb="3">
      <t>タマムラマチ</t>
    </rPh>
    <phoneticPr fontId="2"/>
  </si>
  <si>
    <t>邑楽町</t>
  </si>
  <si>
    <t>群馬県</t>
    <phoneticPr fontId="7"/>
  </si>
  <si>
    <t>9月の自殺予防週間を中心に実施</t>
    <phoneticPr fontId="7"/>
  </si>
  <si>
    <t>9月の自殺予防月間を中心に実施。</t>
    <phoneticPr fontId="7"/>
  </si>
  <si>
    <t>9月頃</t>
    <rPh sb="1" eb="3">
      <t>ガツゴロ</t>
    </rPh>
    <phoneticPr fontId="2"/>
  </si>
  <si>
    <t>富士見分館： 8月27日（火）～9月12日（木）※月曜休館　粕川分館： 9月14日（土）～9月30日（月）※木曜休館</t>
    <rPh sb="0" eb="3">
      <t>フジミ</t>
    </rPh>
    <rPh sb="3" eb="5">
      <t>ブンカン</t>
    </rPh>
    <rPh sb="8" eb="9">
      <t>ガツ</t>
    </rPh>
    <rPh sb="11" eb="12">
      <t>ニチ</t>
    </rPh>
    <rPh sb="13" eb="14">
      <t>カ</t>
    </rPh>
    <rPh sb="17" eb="18">
      <t>ガツ</t>
    </rPh>
    <rPh sb="20" eb="21">
      <t>ニチ</t>
    </rPh>
    <rPh sb="22" eb="23">
      <t>モク</t>
    </rPh>
    <rPh sb="25" eb="27">
      <t>ゲツヨウ</t>
    </rPh>
    <rPh sb="27" eb="29">
      <t>キュウカン</t>
    </rPh>
    <rPh sb="30" eb="32">
      <t>カスカワ</t>
    </rPh>
    <rPh sb="32" eb="34">
      <t>ブンカン</t>
    </rPh>
    <rPh sb="37" eb="38">
      <t>ガツ</t>
    </rPh>
    <rPh sb="40" eb="41">
      <t>ニチ</t>
    </rPh>
    <rPh sb="42" eb="43">
      <t>ド</t>
    </rPh>
    <rPh sb="46" eb="47">
      <t>ガツ</t>
    </rPh>
    <rPh sb="49" eb="50">
      <t>ニチ</t>
    </rPh>
    <rPh sb="51" eb="52">
      <t>ゲツ</t>
    </rPh>
    <rPh sb="54" eb="56">
      <t>モクヨウ</t>
    </rPh>
    <rPh sb="56" eb="58">
      <t>キュウカン</t>
    </rPh>
    <phoneticPr fontId="2"/>
  </si>
  <si>
    <t>14:00～15:30　9/24</t>
    <phoneticPr fontId="7"/>
  </si>
  <si>
    <t>9月の自殺予防週間を中心に実施</t>
    <rPh sb="7" eb="9">
      <t>シュウカン</t>
    </rPh>
    <phoneticPr fontId="7"/>
  </si>
  <si>
    <t>市内ショッピングモール内サービスセンターは9月、市庁舎は随時</t>
    <rPh sb="11" eb="12">
      <t>ナイ</t>
    </rPh>
    <phoneticPr fontId="37"/>
  </si>
  <si>
    <t>9月1日(日)～30日(月)9:00～19:00　休館日25～29日</t>
    <rPh sb="5" eb="6">
      <t>ニチ</t>
    </rPh>
    <rPh sb="27" eb="28">
      <t>ビ</t>
    </rPh>
    <rPh sb="33" eb="34">
      <t>ニチ</t>
    </rPh>
    <phoneticPr fontId="2"/>
  </si>
  <si>
    <t>9月号広報</t>
    <rPh sb="1" eb="2">
      <t>ガツ</t>
    </rPh>
    <rPh sb="2" eb="3">
      <t>ゴウ</t>
    </rPh>
    <rPh sb="3" eb="5">
      <t>コウホウ</t>
    </rPh>
    <phoneticPr fontId="2"/>
  </si>
  <si>
    <t>JR大宮駅構内のデジタルサイネージ（電子看板）に体と心の限界サインに気づいてもらうとともに、相談先が表示される動画を放映します。</t>
    <rPh sb="2" eb="4">
      <t>オオミヤ</t>
    </rPh>
    <rPh sb="4" eb="5">
      <t>エキ</t>
    </rPh>
    <phoneticPr fontId="33"/>
  </si>
  <si>
    <t>週間でHPによる普及啓発リーフレットを再周知</t>
    <rPh sb="0" eb="2">
      <t>シュウカン</t>
    </rPh>
    <rPh sb="8" eb="10">
      <t>フキュウ</t>
    </rPh>
    <rPh sb="10" eb="12">
      <t>ケイハツ</t>
    </rPh>
    <rPh sb="19" eb="20">
      <t>サイ</t>
    </rPh>
    <rPh sb="20" eb="22">
      <t>シュウチ</t>
    </rPh>
    <phoneticPr fontId="2"/>
  </si>
  <si>
    <t>週間　</t>
    <rPh sb="0" eb="2">
      <t>シュウカン</t>
    </rPh>
    <phoneticPr fontId="2"/>
  </si>
  <si>
    <t>命の大切さや心身の健康、安全・安心な鉄道利用への理解と啓発を図るため、9月に市内中高校生による鉄道ポスター展を実施します。</t>
    <rPh sb="53" eb="54">
      <t>テン</t>
    </rPh>
    <phoneticPr fontId="2"/>
  </si>
  <si>
    <t>9月10日～30日</t>
    <rPh sb="4" eb="5">
      <t>ニチ</t>
    </rPh>
    <rPh sb="8" eb="9">
      <t>ニチ</t>
    </rPh>
    <phoneticPr fontId="2"/>
  </si>
  <si>
    <t>自殺予防週間における相談窓口・自殺予防の普及啓発をしています。</t>
  </si>
  <si>
    <t>広報9月1日号に掲載</t>
  </si>
  <si>
    <t>保健センターに懸垂幕、市役所にのぼりを立て、自殺予防啓発を行っている。</t>
  </si>
  <si>
    <t>広報さやま9月号に自殺予防週間ついて掲載。同内容を9月にホームページに掲載。</t>
    <rPh sb="9" eb="15">
      <t>ジサツヨボウシュウカン</t>
    </rPh>
    <phoneticPr fontId="31"/>
  </si>
  <si>
    <t>市内の図書館にて、自殺予防に関する本の特設コーナーを設置し、自殺予防啓発を行っている。</t>
  </si>
  <si>
    <t>ゲートキーパー養成講座。</t>
    <rPh sb="7" eb="11">
      <t>ヨウセイコウザ</t>
    </rPh>
    <phoneticPr fontId="2"/>
  </si>
  <si>
    <t>広報・電子モニター・イントラネット等での情報発信により啓発活動を行っています。</t>
  </si>
  <si>
    <t>自殺予防対策として、戸田市内３駅において駅頭キャンペーンを実施します。</t>
    <rPh sb="0" eb="2">
      <t>ジサツ</t>
    </rPh>
    <rPh sb="2" eb="4">
      <t>ヨボウ</t>
    </rPh>
    <rPh sb="4" eb="6">
      <t>タイサク</t>
    </rPh>
    <rPh sb="10" eb="14">
      <t>トダシナイ</t>
    </rPh>
    <rPh sb="15" eb="16">
      <t>エキ</t>
    </rPh>
    <rPh sb="20" eb="22">
      <t>エキトウ</t>
    </rPh>
    <rPh sb="29" eb="31">
      <t>ジッシ</t>
    </rPh>
    <phoneticPr fontId="29"/>
  </si>
  <si>
    <t>自殺予防週間に相談窓口の情報を掲載し、自殺予防の普及啓発をしています。</t>
    <rPh sb="0" eb="4">
      <t>ジサツヨボウ</t>
    </rPh>
    <rPh sb="4" eb="6">
      <t>シュウカン</t>
    </rPh>
    <rPh sb="7" eb="11">
      <t>ソウダンマドグチ</t>
    </rPh>
    <rPh sb="12" eb="14">
      <t>ジョウホウ</t>
    </rPh>
    <rPh sb="15" eb="17">
      <t>ケイサイ</t>
    </rPh>
    <rPh sb="19" eb="23">
      <t>ジサツヨボウ</t>
    </rPh>
    <rPh sb="24" eb="28">
      <t>フキュウケイハツ</t>
    </rPh>
    <phoneticPr fontId="2"/>
  </si>
  <si>
    <t>9月1日～30日</t>
    <rPh sb="1" eb="2">
      <t>ガツ</t>
    </rPh>
    <rPh sb="3" eb="4">
      <t>ヒ</t>
    </rPh>
    <rPh sb="7" eb="8">
      <t>ニチ</t>
    </rPh>
    <phoneticPr fontId="2"/>
  </si>
  <si>
    <t>保健センターや庁舎１階の窓口でチラシ等を配布</t>
    <rPh sb="0" eb="2">
      <t>ホケン</t>
    </rPh>
    <rPh sb="7" eb="9">
      <t>チョウシャ</t>
    </rPh>
    <rPh sb="10" eb="11">
      <t>カイ</t>
    </rPh>
    <rPh sb="12" eb="14">
      <t>マドグチ</t>
    </rPh>
    <rPh sb="18" eb="19">
      <t>トウ</t>
    </rPh>
    <rPh sb="20" eb="22">
      <t>ハイフ</t>
    </rPh>
    <phoneticPr fontId="2"/>
  </si>
  <si>
    <t>ゲートキーパーとは何か、こころの健康について学ぶ研修会です。住民向け、町職員向けに毎年実施しています。</t>
  </si>
  <si>
    <t>自殺予防と相談窓口の普及啓発を行っています。</t>
  </si>
  <si>
    <t>メンタルヘルス講演会</t>
    <rPh sb="7" eb="10">
      <t>コウエンカイ</t>
    </rPh>
    <phoneticPr fontId="2"/>
  </si>
  <si>
    <t>さいたま市大宮区</t>
  </si>
  <si>
    <t>伊奈町</t>
  </si>
  <si>
    <t>川越市</t>
  </si>
  <si>
    <t>本庄市</t>
  </si>
  <si>
    <t>狭山市</t>
  </si>
  <si>
    <t>上尾市</t>
  </si>
  <si>
    <t>蕨市</t>
  </si>
  <si>
    <t>戸田市</t>
  </si>
  <si>
    <t>富士見市</t>
  </si>
  <si>
    <t>幸手市</t>
  </si>
  <si>
    <t>日高市</t>
  </si>
  <si>
    <t>白岡町</t>
  </si>
  <si>
    <t>毛呂山町</t>
  </si>
  <si>
    <t>越生町</t>
  </si>
  <si>
    <t>小鹿野町</t>
  </si>
  <si>
    <t>杉戸町</t>
  </si>
  <si>
    <t>危機回避普及啓発事業</t>
  </si>
  <si>
    <t>自殺予防週間(9月)</t>
  </si>
  <si>
    <t>広報誌等による自殺予防の普及啓発(自殺予防週間)</t>
  </si>
  <si>
    <t>懸垂幕等による啓発活動</t>
  </si>
  <si>
    <t>広報紙・ホームページによる啓発活動</t>
  </si>
  <si>
    <t>図書館に特設コーナーの設置</t>
  </si>
  <si>
    <t>ゲートキーパー研修</t>
    <rPh sb="7" eb="9">
      <t>ケンシュウ</t>
    </rPh>
    <phoneticPr fontId="2"/>
  </si>
  <si>
    <t>学校図書館活用事業</t>
  </si>
  <si>
    <t>自殺予防対策の推進のための駅頭活動(啓発品配布)</t>
  </si>
  <si>
    <t>自殺予防対策の推進のための普及啓発</t>
    <rPh sb="13" eb="17">
      <t>フキュウケイハツ</t>
    </rPh>
    <phoneticPr fontId="2"/>
  </si>
  <si>
    <t>広報による普及啓発</t>
    <rPh sb="0" eb="2">
      <t>コウホウ</t>
    </rPh>
    <rPh sb="5" eb="7">
      <t>フキュウ</t>
    </rPh>
    <rPh sb="7" eb="9">
      <t>ケイハツ</t>
    </rPh>
    <phoneticPr fontId="2"/>
  </si>
  <si>
    <t>自殺予防週間の普及啓発</t>
    <rPh sb="0" eb="6">
      <t>ジサツヨボウシュウカン</t>
    </rPh>
    <rPh sb="7" eb="11">
      <t>フキュウケイハツ</t>
    </rPh>
    <phoneticPr fontId="2"/>
  </si>
  <si>
    <t>普及啓発活動</t>
    <rPh sb="0" eb="2">
      <t>フキュウ</t>
    </rPh>
    <rPh sb="2" eb="4">
      <t>ケイハツ</t>
    </rPh>
    <rPh sb="4" eb="6">
      <t>カツドウ</t>
    </rPh>
    <phoneticPr fontId="7"/>
  </si>
  <si>
    <t>特になし</t>
    <rPh sb="0" eb="1">
      <t>トク</t>
    </rPh>
    <phoneticPr fontId="33"/>
  </si>
  <si>
    <t>048-830-3565（埼玉県疾病対策課）</t>
    <rPh sb="13" eb="16">
      <t>サイタマケン</t>
    </rPh>
    <rPh sb="16" eb="18">
      <t>シッペイ</t>
    </rPh>
    <rPh sb="18" eb="20">
      <t>タイサク</t>
    </rPh>
    <rPh sb="20" eb="21">
      <t>カ</t>
    </rPh>
    <phoneticPr fontId="33"/>
  </si>
  <si>
    <t>直接お電話でお問合せください。</t>
  </si>
  <si>
    <t>048-723-3333</t>
  </si>
  <si>
    <t>詳細についてはホームページをご覧ください。</t>
  </si>
  <si>
    <t>049-227-5102(保健予防課)</t>
  </si>
  <si>
    <t>0495-24-2003(本庄市健康推進課)</t>
  </si>
  <si>
    <t>04-2959-5811(狭山市保健センター)</t>
  </si>
  <si>
    <t>事前の申し込み必要。</t>
    <rPh sb="0" eb="2">
      <t>ジゼン</t>
    </rPh>
    <rPh sb="3" eb="4">
      <t>モウ</t>
    </rPh>
    <rPh sb="5" eb="6">
      <t>コ</t>
    </rPh>
    <rPh sb="7" eb="9">
      <t>ヒツヨウ</t>
    </rPh>
    <phoneticPr fontId="2"/>
  </si>
  <si>
    <t>健康増進課048-774-1411(西保健センター)</t>
  </si>
  <si>
    <t>指導課048-775-9672</t>
  </si>
  <si>
    <t>電話またはホームページよりお問合せください。</t>
  </si>
  <si>
    <t>048-441-5590(蕨市保健センター)</t>
  </si>
  <si>
    <t>048-446-6453(健康づくり担当)</t>
    <rPh sb="13" eb="15">
      <t>ケンコウ</t>
    </rPh>
    <phoneticPr fontId="2"/>
  </si>
  <si>
    <t>健康増進センター電話:049-252-3771</t>
  </si>
  <si>
    <t>0480-42-8421</t>
  </si>
  <si>
    <t>042－985-5122　日高市立保健相談センター</t>
    <rPh sb="13" eb="21">
      <t>ヒダカシリツホケンソウダン</t>
    </rPh>
    <phoneticPr fontId="2"/>
  </si>
  <si>
    <t>健康増進課　０４８０－９２－１２０１</t>
    <rPh sb="0" eb="2">
      <t>ケンコウ</t>
    </rPh>
    <rPh sb="2" eb="4">
      <t>ゾウシン</t>
    </rPh>
    <rPh sb="4" eb="5">
      <t>カ</t>
    </rPh>
    <phoneticPr fontId="2"/>
  </si>
  <si>
    <t>049-294-5511（毛呂山町保健センター）</t>
    <rPh sb="13" eb="17">
      <t>モロヤママチ</t>
    </rPh>
    <rPh sb="17" eb="19">
      <t>ホケン</t>
    </rPh>
    <phoneticPr fontId="2"/>
  </si>
  <si>
    <t>越生町保健センターにお申し込みください</t>
  </si>
  <si>
    <t>電話番号:049-292-5505</t>
  </si>
  <si>
    <t>0494-75-0135(保健課)</t>
  </si>
  <si>
    <t>当日直接会場へお越しください</t>
    <rPh sb="0" eb="2">
      <t>トウジツ</t>
    </rPh>
    <rPh sb="2" eb="4">
      <t>チョクセツ</t>
    </rPh>
    <rPh sb="4" eb="6">
      <t>カイジョウ</t>
    </rPh>
    <rPh sb="8" eb="9">
      <t>コ</t>
    </rPh>
    <phoneticPr fontId="2"/>
  </si>
  <si>
    <t>電話：0480-34-1188　当日：0480－31－2111　　　　　　　　　　</t>
    <rPh sb="0" eb="2">
      <t>デンワ</t>
    </rPh>
    <rPh sb="16" eb="18">
      <t>トウジツ</t>
    </rPh>
    <phoneticPr fontId="2"/>
  </si>
  <si>
    <t>自殺予防週間普及啓発</t>
    <rPh sb="0" eb="2">
      <t>ジサツ</t>
    </rPh>
    <rPh sb="2" eb="4">
      <t>ヨボウ</t>
    </rPh>
    <rPh sb="4" eb="6">
      <t>シュウカン</t>
    </rPh>
    <rPh sb="6" eb="8">
      <t>フキュウ</t>
    </rPh>
    <rPh sb="8" eb="10">
      <t>ケイハツ</t>
    </rPh>
    <phoneticPr fontId="2"/>
  </si>
  <si>
    <t>自殺予防週間に自殺予防啓発物（ポケットティッシュ）や相談窓口のチラシの配布を行います。</t>
    <rPh sb="0" eb="2">
      <t>ジサツ</t>
    </rPh>
    <rPh sb="2" eb="4">
      <t>ヨボウ</t>
    </rPh>
    <rPh sb="4" eb="6">
      <t>シュウカン</t>
    </rPh>
    <rPh sb="7" eb="9">
      <t>ジサツ</t>
    </rPh>
    <rPh sb="9" eb="11">
      <t>ヨボウ</t>
    </rPh>
    <rPh sb="11" eb="13">
      <t>ケイハツ</t>
    </rPh>
    <rPh sb="13" eb="14">
      <t>ブツ</t>
    </rPh>
    <rPh sb="26" eb="28">
      <t>ソウダン</t>
    </rPh>
    <rPh sb="28" eb="30">
      <t>マドグチ</t>
    </rPh>
    <rPh sb="35" eb="37">
      <t>ハイフ</t>
    </rPh>
    <rPh sb="38" eb="39">
      <t>オコナ</t>
    </rPh>
    <phoneticPr fontId="2"/>
  </si>
  <si>
    <t>自殺予防週間に合わせて普及啓発を行います。</t>
    <rPh sb="0" eb="2">
      <t>ジサツ</t>
    </rPh>
    <rPh sb="2" eb="4">
      <t>ヨボウ</t>
    </rPh>
    <rPh sb="4" eb="6">
      <t>シュウカン</t>
    </rPh>
    <rPh sb="7" eb="8">
      <t>ア</t>
    </rPh>
    <rPh sb="11" eb="13">
      <t>フキュウ</t>
    </rPh>
    <rPh sb="13" eb="15">
      <t>ケイハツ</t>
    </rPh>
    <rPh sb="16" eb="17">
      <t>オコナ</t>
    </rPh>
    <phoneticPr fontId="2"/>
  </si>
  <si>
    <t>自殺予防週間に合わせて、広報誌やホームページでの周知</t>
    <phoneticPr fontId="7"/>
  </si>
  <si>
    <t>自殺予防週間に合わせ、広報誌掲載、公用車等にステッカー掲示、相談窓口周知カードの設置等を行います。</t>
    <rPh sb="7" eb="8">
      <t>ア</t>
    </rPh>
    <rPh sb="11" eb="16">
      <t>コウホウシケイサイ</t>
    </rPh>
    <rPh sb="17" eb="20">
      <t>コウヨウシャ</t>
    </rPh>
    <rPh sb="20" eb="21">
      <t>トウ</t>
    </rPh>
    <rPh sb="27" eb="29">
      <t>ケイジ</t>
    </rPh>
    <rPh sb="30" eb="34">
      <t>ソウダンマドグチ</t>
    </rPh>
    <rPh sb="34" eb="36">
      <t>シュウチ</t>
    </rPh>
    <rPh sb="40" eb="42">
      <t>セッチ</t>
    </rPh>
    <rPh sb="42" eb="43">
      <t>トウ</t>
    </rPh>
    <rPh sb="44" eb="45">
      <t>オコナ</t>
    </rPh>
    <phoneticPr fontId="2"/>
  </si>
  <si>
    <t>広報・ホームページにて自殺予防週間の周知をします。チラシやポスター、販促ティッシュ等を用いた啓発活動を行います。</t>
    <phoneticPr fontId="2"/>
  </si>
  <si>
    <t>自殺予防週間等に「いのち」をテーマに関連図書の特集を行うことで、周知をします。</t>
    <rPh sb="2" eb="4">
      <t>ヨボウ</t>
    </rPh>
    <rPh sb="4" eb="6">
      <t>シュウカン</t>
    </rPh>
    <phoneticPr fontId="7"/>
  </si>
  <si>
    <t>9月2日～10月6日</t>
    <rPh sb="1" eb="2">
      <t>ガツ</t>
    </rPh>
    <rPh sb="3" eb="4">
      <t>ニチ</t>
    </rPh>
    <rPh sb="7" eb="8">
      <t>ガツ</t>
    </rPh>
    <rPh sb="9" eb="10">
      <t>ニチ</t>
    </rPh>
    <phoneticPr fontId="33"/>
  </si>
  <si>
    <t>9月中</t>
    <rPh sb="1" eb="2">
      <t>ガツ</t>
    </rPh>
    <rPh sb="2" eb="3">
      <t>チュウ</t>
    </rPh>
    <phoneticPr fontId="31"/>
  </si>
  <si>
    <t>9月中</t>
    <phoneticPr fontId="7"/>
  </si>
  <si>
    <t>9月12日（木）13時30分から15時45分</t>
    <rPh sb="1" eb="2">
      <t>ガツ</t>
    </rPh>
    <rPh sb="4" eb="5">
      <t>ニチ</t>
    </rPh>
    <rPh sb="10" eb="11">
      <t>ジ</t>
    </rPh>
    <rPh sb="13" eb="14">
      <t>フン</t>
    </rPh>
    <rPh sb="18" eb="19">
      <t>ジ</t>
    </rPh>
    <rPh sb="21" eb="22">
      <t>フン</t>
    </rPh>
    <phoneticPr fontId="2"/>
  </si>
  <si>
    <t>9月号</t>
    <rPh sb="1" eb="2">
      <t>ガツ</t>
    </rPh>
    <rPh sb="2" eb="3">
      <t>ゴウ</t>
    </rPh>
    <phoneticPr fontId="2"/>
  </si>
  <si>
    <t>広報誌9月号に掲載します。</t>
    <rPh sb="0" eb="3">
      <t>コウホウシ</t>
    </rPh>
    <rPh sb="4" eb="5">
      <t>ガツ</t>
    </rPh>
    <rPh sb="5" eb="6">
      <t>ゴウ</t>
    </rPh>
    <rPh sb="7" eb="9">
      <t>ケイサイ</t>
    </rPh>
    <phoneticPr fontId="2"/>
  </si>
  <si>
    <t>9月号に掲載</t>
    <phoneticPr fontId="7"/>
  </si>
  <si>
    <t>9月15日（日）14:00～15:30</t>
    <rPh sb="1" eb="2">
      <t>ガツ</t>
    </rPh>
    <rPh sb="4" eb="5">
      <t>ニチ</t>
    </rPh>
    <rPh sb="6" eb="7">
      <t>ニチ</t>
    </rPh>
    <phoneticPr fontId="2"/>
  </si>
  <si>
    <t>9月で調整中</t>
    <rPh sb="1" eb="2">
      <t>ガツ</t>
    </rPh>
    <rPh sb="3" eb="6">
      <t>チョウセイチュウ</t>
    </rPh>
    <phoneticPr fontId="2"/>
  </si>
  <si>
    <t>台東区</t>
  </si>
  <si>
    <t>渋谷区</t>
  </si>
  <si>
    <t>武蔵野市</t>
  </si>
  <si>
    <t>昭島市</t>
  </si>
  <si>
    <t>町田市</t>
  </si>
  <si>
    <t>東村山市</t>
  </si>
  <si>
    <t>福生市</t>
  </si>
  <si>
    <t>清瀬市</t>
  </si>
  <si>
    <t>多摩市</t>
  </si>
  <si>
    <t>あきる野市</t>
  </si>
  <si>
    <t>台東保健所の1階及び台東区役所の1階にて啓発物の展示と配布をします</t>
  </si>
  <si>
    <t>(１)渋谷駅前の忠犬ハチ公像へ、啓発タスキを装着する。
(２)庁内デジタルサイネージや街頭ビジョンに、啓発スライドを投影する。</t>
    <rPh sb="3" eb="7">
      <t>シブヤエキマエ</t>
    </rPh>
    <rPh sb="8" eb="10">
      <t>チュウケン</t>
    </rPh>
    <rPh sb="12" eb="13">
      <t>コウ</t>
    </rPh>
    <rPh sb="13" eb="14">
      <t>ゾウ</t>
    </rPh>
    <rPh sb="16" eb="18">
      <t>ケイハツ</t>
    </rPh>
    <rPh sb="22" eb="24">
      <t>ソウチャク</t>
    </rPh>
    <rPh sb="31" eb="33">
      <t>チョウナイ</t>
    </rPh>
    <rPh sb="43" eb="45">
      <t>ガイトウ</t>
    </rPh>
    <rPh sb="51" eb="53">
      <t>ケイハツ</t>
    </rPh>
    <rPh sb="58" eb="60">
      <t>トウエイ</t>
    </rPh>
    <phoneticPr fontId="2"/>
  </si>
  <si>
    <t>市民図書館内において、おすすめ図書の紹介、相談窓口リーフレット配布。主に小学生、中学生の子どもたちから、おすすめの本のアンケートを募集「勇気づけられた」「癒された」など</t>
    <rPh sb="31" eb="33">
      <t>ハイフ</t>
    </rPh>
    <rPh sb="34" eb="35">
      <t>オモ</t>
    </rPh>
    <rPh sb="36" eb="39">
      <t>ショウガクセイ</t>
    </rPh>
    <rPh sb="40" eb="43">
      <t>チュウガクセイ</t>
    </rPh>
    <rPh sb="44" eb="45">
      <t>コ</t>
    </rPh>
    <rPh sb="57" eb="58">
      <t>ホン</t>
    </rPh>
    <rPh sb="65" eb="67">
      <t>ボシュウ</t>
    </rPh>
    <rPh sb="68" eb="70">
      <t>ユウキ</t>
    </rPh>
    <rPh sb="77" eb="78">
      <t>イヤ</t>
    </rPh>
    <phoneticPr fontId="2"/>
  </si>
  <si>
    <t>市民ギャラリーで、自殺予防のチラシ・テッシュ配布、自死遺族の声、ゲートキーパーについてのパネル展示</t>
    <rPh sb="0" eb="2">
      <t>シミン</t>
    </rPh>
    <rPh sb="9" eb="13">
      <t>ジサツヨボウ</t>
    </rPh>
    <rPh sb="22" eb="24">
      <t>ハイフ</t>
    </rPh>
    <rPh sb="25" eb="29">
      <t>ジシイゾク</t>
    </rPh>
    <rPh sb="30" eb="31">
      <t>コエ</t>
    </rPh>
    <rPh sb="47" eb="49">
      <t>テンジ</t>
    </rPh>
    <phoneticPr fontId="2"/>
  </si>
  <si>
    <t>各種相談ブースを設けた、総合相談会を行います。</t>
    <rPh sb="0" eb="2">
      <t>カクシュ</t>
    </rPh>
    <rPh sb="2" eb="4">
      <t>ソウダン</t>
    </rPh>
    <rPh sb="8" eb="9">
      <t>モウ</t>
    </rPh>
    <rPh sb="12" eb="17">
      <t>ソウゴウソウダンカイ</t>
    </rPh>
    <rPh sb="18" eb="19">
      <t>オコナ</t>
    </rPh>
    <phoneticPr fontId="2"/>
  </si>
  <si>
    <t>ゲートキーパーとは、悩んでいる人に気づき、声をかけてあげられる人のことです。特別な資格は必要ありません。東村山市ではゲートキーパーの役割などについてお伝えする講演会を行います。</t>
    <rPh sb="52" eb="56">
      <t>ヒガシムラヤマシ</t>
    </rPh>
    <rPh sb="66" eb="68">
      <t>ヤクワリ</t>
    </rPh>
    <rPh sb="75" eb="76">
      <t>ツタ</t>
    </rPh>
    <rPh sb="79" eb="82">
      <t>コウエンカイ</t>
    </rPh>
    <rPh sb="83" eb="84">
      <t>オコナ</t>
    </rPh>
    <phoneticPr fontId="2"/>
  </si>
  <si>
    <t>福生駅前にて挨拶運動を行いながら、街頭啓発を実施します。</t>
  </si>
  <si>
    <t>こころの健康や自殺対策についての書籍・パネル展示とリーフレット配布を行います。</t>
  </si>
  <si>
    <t>街頭にて自殺対策に関連するリーフレット等の配布を行います。</t>
  </si>
  <si>
    <t>令和５年の小中高生の自殺者数は５１３人で、統計が開始された昭和５５年以降過去最多となった令和４年の５１４人と同水準だったことを受けて、若年層が抱える問題について講演会を実施します。</t>
    <rPh sb="0" eb="2">
      <t>レイワ</t>
    </rPh>
    <rPh sb="3" eb="4">
      <t>ネン</t>
    </rPh>
    <rPh sb="54" eb="57">
      <t>ドウスイジュン</t>
    </rPh>
    <rPh sb="63" eb="64">
      <t>ウ</t>
    </rPh>
    <rPh sb="67" eb="69">
      <t>ジャクネン</t>
    </rPh>
    <rPh sb="71" eb="72">
      <t>カカ</t>
    </rPh>
    <rPh sb="74" eb="76">
      <t>モンダイ</t>
    </rPh>
    <rPh sb="80" eb="83">
      <t>コウエンカイ</t>
    </rPh>
    <rPh sb="84" eb="86">
      <t>ジッシ</t>
    </rPh>
    <phoneticPr fontId="2"/>
  </si>
  <si>
    <t>市広報紙及びHPにこころの健康に関する情報を掲載します。</t>
    <rPh sb="0" eb="1">
      <t>シ</t>
    </rPh>
    <rPh sb="1" eb="4">
      <t>コウホウシ</t>
    </rPh>
    <rPh sb="4" eb="5">
      <t>オヨ</t>
    </rPh>
    <rPh sb="13" eb="15">
      <t>ケンコウ</t>
    </rPh>
    <rPh sb="16" eb="17">
      <t>カン</t>
    </rPh>
    <rPh sb="19" eb="21">
      <t>ジョウホウ</t>
    </rPh>
    <rPh sb="22" eb="24">
      <t>ケイサイ</t>
    </rPh>
    <phoneticPr fontId="38"/>
  </si>
  <si>
    <t>9月</t>
    <rPh sb="1" eb="2">
      <t>ガツ</t>
    </rPh>
    <phoneticPr fontId="38"/>
  </si>
  <si>
    <t>市民こころの健康支援事業(講座)</t>
  </si>
  <si>
    <t>児童・生徒向け啓発</t>
  </si>
  <si>
    <t>自殺対策啓発　パネル展示</t>
    <rPh sb="0" eb="4">
      <t>ジサツタイサク</t>
    </rPh>
    <rPh sb="4" eb="6">
      <t>ケイハツ</t>
    </rPh>
    <rPh sb="10" eb="12">
      <t>テンジ</t>
    </rPh>
    <phoneticPr fontId="2"/>
  </si>
  <si>
    <t>総合相談会</t>
    <rPh sb="0" eb="5">
      <t>ソウゴウソウダンカイ</t>
    </rPh>
    <phoneticPr fontId="2"/>
  </si>
  <si>
    <t>ゲートキーパー講演会</t>
  </si>
  <si>
    <t>市内図書館(中央図書館・駅前図書館)での図書・パネル展示</t>
  </si>
  <si>
    <t>孤独・孤立・自殺対策講演会の実施</t>
    <rPh sb="14" eb="16">
      <t>ジッシ</t>
    </rPh>
    <phoneticPr fontId="2"/>
  </si>
  <si>
    <t>自殺予防に関する普及啓発</t>
    <rPh sb="0" eb="2">
      <t>ジサツ</t>
    </rPh>
    <rPh sb="2" eb="4">
      <t>ヨボウ</t>
    </rPh>
    <rPh sb="5" eb="6">
      <t>カン</t>
    </rPh>
    <rPh sb="8" eb="10">
      <t>フキュウ</t>
    </rPh>
    <rPh sb="10" eb="12">
      <t>ケイハツ</t>
    </rPh>
    <phoneticPr fontId="38"/>
  </si>
  <si>
    <t>03-3847-9405</t>
  </si>
  <si>
    <t>①0422-38-8155（ミューのいえ西久保）②調整中（ライフサポートMEW）</t>
    <rPh sb="20" eb="23">
      <t>ニシクボ</t>
    </rPh>
    <rPh sb="25" eb="28">
      <t>チョウセイチュウ</t>
    </rPh>
    <phoneticPr fontId="2"/>
  </si>
  <si>
    <t>昭島市保健福祉部健康課地域保健係042-544-5130</t>
  </si>
  <si>
    <t>https://www.city.akishima.lg.jp/s0495/010/010/050/020/20180518160803.html</t>
  </si>
  <si>
    <t>昭島市保健福祉部健康課地域保健係042-544-5126</t>
  </si>
  <si>
    <t>https://www.city.akishima.lg.jp/s0495/010/010/050/20171222142609.html</t>
  </si>
  <si>
    <t>042-724-4236(町田市保健所健康推進課)</t>
  </si>
  <si>
    <t>https://www.city.machida.tokyo.jp/iryo/hokenjo/jouhou/sougousoudannkai.html</t>
  </si>
  <si>
    <t>電話:042-393-5111(代表)　窓口:本町1-2-3 いきいきプラザ1階</t>
  </si>
  <si>
    <t>不要</t>
  </si>
  <si>
    <t>https://www.city.fussa.tokyo.jp</t>
  </si>
  <si>
    <t>042-497-2076(健康推進課成人保健係)</t>
  </si>
  <si>
    <t>http://www.city.kiyose.lg.jp</t>
  </si>
  <si>
    <t>多摩市福祉総務課042-338-6889</t>
  </si>
  <si>
    <t>https://www.city.tama.lg.jp/kenkofukushi/1008237/kenshin/kokoro/1015176.html</t>
  </si>
  <si>
    <t>042-558-1183(あきる野市役所健康課健康づくり係)</t>
  </si>
  <si>
    <t>自殺予防週間展示</t>
    <rPh sb="4" eb="6">
      <t>シュウカン</t>
    </rPh>
    <phoneticPr fontId="7"/>
  </si>
  <si>
    <t>9月14日（土）10:00～12:00</t>
    <phoneticPr fontId="7"/>
  </si>
  <si>
    <t>9月13日　18時30分～19時30分予定</t>
    <rPh sb="1" eb="2">
      <t>ガツ</t>
    </rPh>
    <rPh sb="4" eb="5">
      <t>ニチ</t>
    </rPh>
    <rPh sb="8" eb="9">
      <t>ジ</t>
    </rPh>
    <rPh sb="11" eb="12">
      <t>フン</t>
    </rPh>
    <rPh sb="15" eb="16">
      <t>ジ</t>
    </rPh>
    <rPh sb="18" eb="19">
      <t>フン</t>
    </rPh>
    <rPh sb="19" eb="21">
      <t>ヨテイ</t>
    </rPh>
    <phoneticPr fontId="2"/>
  </si>
  <si>
    <t>8月30日～9月12日予定</t>
    <rPh sb="1" eb="2">
      <t>ガツ</t>
    </rPh>
    <rPh sb="4" eb="5">
      <t>ニチ</t>
    </rPh>
    <rPh sb="7" eb="8">
      <t>ガツ</t>
    </rPh>
    <rPh sb="10" eb="11">
      <t>ニチ</t>
    </rPh>
    <rPh sb="11" eb="13">
      <t>ヨテイ</t>
    </rPh>
    <phoneticPr fontId="2"/>
  </si>
  <si>
    <t>9月17日(火)13:30∼15:00（予約制）</t>
    <rPh sb="1" eb="2">
      <t>ガツ</t>
    </rPh>
    <rPh sb="4" eb="5">
      <t>ニチ</t>
    </rPh>
    <rPh sb="5" eb="8">
      <t>カ</t>
    </rPh>
    <rPh sb="20" eb="23">
      <t>ヨヤクセイ</t>
    </rPh>
    <phoneticPr fontId="2"/>
  </si>
  <si>
    <t>9月3日（火）10:30～16:00</t>
    <rPh sb="1" eb="2">
      <t>ガツ</t>
    </rPh>
    <rPh sb="3" eb="4">
      <t>ニチ</t>
    </rPh>
    <rPh sb="5" eb="6">
      <t>カ</t>
    </rPh>
    <phoneticPr fontId="2"/>
  </si>
  <si>
    <t>8月26日～9月6日。アキシマエンシス市民ギャラリー開館時間に準ずる</t>
    <rPh sb="1" eb="2">
      <t>ガツ</t>
    </rPh>
    <rPh sb="4" eb="5">
      <t>ニチ</t>
    </rPh>
    <rPh sb="7" eb="8">
      <t>ガツ</t>
    </rPh>
    <rPh sb="9" eb="10">
      <t>ニチ</t>
    </rPh>
    <rPh sb="19" eb="21">
      <t>シミン</t>
    </rPh>
    <rPh sb="26" eb="30">
      <t>カイカンジカン</t>
    </rPh>
    <rPh sb="31" eb="32">
      <t>ジュン</t>
    </rPh>
    <phoneticPr fontId="2"/>
  </si>
  <si>
    <t>9月1日～30日まで。市民図書館の開館時間に準ずる</t>
    <rPh sb="3" eb="4">
      <t>ニチ</t>
    </rPh>
    <rPh sb="7" eb="8">
      <t>ニチ</t>
    </rPh>
    <rPh sb="11" eb="16">
      <t>シミントショカン</t>
    </rPh>
    <rPh sb="17" eb="21">
      <t>カイカンジカン</t>
    </rPh>
    <rPh sb="22" eb="23">
      <t>ジュン</t>
    </rPh>
    <phoneticPr fontId="2"/>
  </si>
  <si>
    <t>自殺予防に関する講演会を行います。</t>
    <rPh sb="0" eb="2">
      <t>ジサツ</t>
    </rPh>
    <rPh sb="2" eb="4">
      <t>ヨボウ</t>
    </rPh>
    <rPh sb="5" eb="6">
      <t>カン</t>
    </rPh>
    <rPh sb="8" eb="11">
      <t>コウエンカイ</t>
    </rPh>
    <rPh sb="12" eb="13">
      <t>オコナ</t>
    </rPh>
    <phoneticPr fontId="2"/>
  </si>
  <si>
    <t>9月5日（木）～10月5日（土）、動画配信のみ。</t>
    <rPh sb="0" eb="1">
      <t>ガツ</t>
    </rPh>
    <rPh sb="4" eb="5">
      <t>スイ</t>
    </rPh>
    <rPh sb="5" eb="6">
      <t>モク</t>
    </rPh>
    <rPh sb="10" eb="11">
      <t>ガツ</t>
    </rPh>
    <rPh sb="12" eb="13">
      <t>ニチ</t>
    </rPh>
    <rPh sb="14" eb="15">
      <t>ツチ</t>
    </rPh>
    <rPh sb="17" eb="19">
      <t>ドウガ</t>
    </rPh>
    <rPh sb="19" eb="21">
      <t>ハイシン</t>
    </rPh>
    <phoneticPr fontId="2"/>
  </si>
  <si>
    <t>9月中旬を予定</t>
    <rPh sb="2" eb="3">
      <t>ナカ</t>
    </rPh>
    <rPh sb="5" eb="7">
      <t>ヨテイ</t>
    </rPh>
    <phoneticPr fontId="2"/>
  </si>
  <si>
    <t>台東保健所１階エントランス：9月1日（土）～30日（月）
台東区役所１階ロビー：9月17日(火)～30日(月)</t>
    <rPh sb="19" eb="20">
      <t>ド</t>
    </rPh>
    <rPh sb="26" eb="27">
      <t>ゲツ</t>
    </rPh>
    <rPh sb="41" eb="42">
      <t>ガツ</t>
    </rPh>
    <rPh sb="44" eb="45">
      <t>ヒ</t>
    </rPh>
    <rPh sb="45" eb="48">
      <t>カ</t>
    </rPh>
    <rPh sb="51" eb="52">
      <t>ヒ</t>
    </rPh>
    <rPh sb="52" eb="55">
      <t>ゲツ</t>
    </rPh>
    <phoneticPr fontId="2"/>
  </si>
  <si>
    <t>http://www.musashino-mew.com/（調整中）</t>
    <rPh sb="30" eb="33">
      <t>チョウセイチュウ</t>
    </rPh>
    <phoneticPr fontId="2"/>
  </si>
  <si>
    <t>自殺予防週間における普及啓発</t>
  </si>
  <si>
    <t>自殺予防週間</t>
    <rPh sb="2" eb="4">
      <t>ヨボウ</t>
    </rPh>
    <rPh sb="4" eb="6">
      <t>シュウカン</t>
    </rPh>
    <phoneticPr fontId="2"/>
  </si>
  <si>
    <t>自殺予防週間における啓発活動</t>
  </si>
  <si>
    <t>自殺対策普及啓発事業</t>
  </si>
  <si>
    <t>鎌倉市役所本庁舎1階ロビーで自殺予防に関連したロビー展示を行います。</t>
    <rPh sb="0" eb="5">
      <t>カマクラシヤクショ</t>
    </rPh>
    <rPh sb="5" eb="8">
      <t>ホンチョウシャ</t>
    </rPh>
    <rPh sb="9" eb="10">
      <t>カイ</t>
    </rPh>
    <rPh sb="14" eb="18">
      <t>ジサツヨボウ</t>
    </rPh>
    <rPh sb="19" eb="21">
      <t>カンレン</t>
    </rPh>
    <rPh sb="26" eb="28">
      <t>テンジ</t>
    </rPh>
    <rPh sb="29" eb="30">
      <t>オコナ</t>
    </rPh>
    <phoneticPr fontId="2"/>
  </si>
  <si>
    <t>庁舎に懸垂幕やのぼり旗を設置します。</t>
  </si>
  <si>
    <t>大磯町役場本庁舎、支所に横断幕を設置、公共施設等にのぼり旗を設置、公用車両にマグネットポスターを付けて走り、自殺予防の啓発を行います。窓口での啓発物品の配布とお知らせの掲示を行います。</t>
  </si>
  <si>
    <t>自殺予防週間中に掲示物にて普及啓発を行う。町自殺対策担当課では随時相談対応を行う。</t>
  </si>
  <si>
    <t>自殺予防週間、自殺予防対策、自殺予防相談窓口をご案内。</t>
    <rPh sb="2" eb="4">
      <t>ヨボウ</t>
    </rPh>
    <rPh sb="4" eb="6">
      <t>シュウカン</t>
    </rPh>
    <phoneticPr fontId="2"/>
  </si>
  <si>
    <t>鎌倉市</t>
  </si>
  <si>
    <t>逗子市</t>
  </si>
  <si>
    <t>海老名市</t>
  </si>
  <si>
    <t>寒川町</t>
  </si>
  <si>
    <t>大磯町</t>
  </si>
  <si>
    <t>二宮町</t>
  </si>
  <si>
    <t>開成町</t>
  </si>
  <si>
    <t>0467-61-3946（鎌倉市市民健康課）</t>
    <rPh sb="13" eb="16">
      <t>カマクラシ</t>
    </rPh>
    <rPh sb="16" eb="21">
      <t>シミンケンコウカ</t>
    </rPh>
    <phoneticPr fontId="2"/>
  </si>
  <si>
    <t>https://www.city.kamakura.kanagawa.jp/skenkou/kokoro.html</t>
  </si>
  <si>
    <t>046-873-1111(代)逗子市国保健康課</t>
  </si>
  <si>
    <t>https://www.city.zushi.kanagawa.jp/ (市ホームページ)</t>
  </si>
  <si>
    <t>046-235-7880(海老名市健康推進課)</t>
  </si>
  <si>
    <t>https://www.city.ebina.kanagawa.jp/guide/kenko/dukuri/1003151.html</t>
  </si>
  <si>
    <t>0467-74-1111(町民窓口課)</t>
  </si>
  <si>
    <t>https://www.town.samukawa.kanagawa.jp/soshiki/chomin/chominmadoguchi/sodan/info/jisatsutaisaku/1360998403563.html</t>
  </si>
  <si>
    <t>0463-61-4100(大磯町町民福祉部スポーツ健康課)</t>
  </si>
  <si>
    <t>0463-71-7100(二宮町子育て・健康課)</t>
  </si>
  <si>
    <t>http://www.ninomiya.kanagawa.jp</t>
  </si>
  <si>
    <t>開成町福祉介護課0465-84-0316</t>
  </si>
  <si>
    <t>自殺予防週間普及啓発</t>
    <rPh sb="2" eb="4">
      <t>ヨボウ</t>
    </rPh>
    <rPh sb="4" eb="6">
      <t>シュウカン</t>
    </rPh>
    <phoneticPr fontId="7"/>
  </si>
  <si>
    <t>自殺予防週間に伴う広報特集号掲載</t>
    <phoneticPr fontId="7"/>
  </si>
  <si>
    <t>広報えびなに、9月の自殺予防週間に合わせて、こころの健康に関する記事を掲載しています。</t>
    <rPh sb="12" eb="14">
      <t>ヨボウ</t>
    </rPh>
    <rPh sb="14" eb="16">
      <t>シュウカン</t>
    </rPh>
    <phoneticPr fontId="7"/>
  </si>
  <si>
    <t>自殺予防週間の啓発と、心の健康、ゲートキーパー等のリーフレット配布、および各種相談窓口のご案内。</t>
    <rPh sb="2" eb="4">
      <t>ヨボウ</t>
    </rPh>
    <rPh sb="4" eb="6">
      <t>シュウカン</t>
    </rPh>
    <phoneticPr fontId="7"/>
  </si>
  <si>
    <t>広報えびな毎年9月1日号及びホームページに自殺対策について掲載中</t>
    <phoneticPr fontId="7"/>
  </si>
  <si>
    <t>9月中。相談対応は、9月に限らず開庁時間内可能。</t>
    <phoneticPr fontId="7"/>
  </si>
  <si>
    <t>自殺予防週間における啓発普及活動</t>
  </si>
  <si>
    <t>自殺対策に関する情報コーナー</t>
    <rPh sb="0" eb="2">
      <t>ジサツ</t>
    </rPh>
    <rPh sb="2" eb="4">
      <t>タイサク</t>
    </rPh>
    <rPh sb="5" eb="6">
      <t>カン</t>
    </rPh>
    <rPh sb="8" eb="10">
      <t>ジョウホウ</t>
    </rPh>
    <phoneticPr fontId="2"/>
  </si>
  <si>
    <t>いのちとこころのキャンペーン</t>
  </si>
  <si>
    <t>暮らしとこころの相談会</t>
    <rPh sb="0" eb="1">
      <t>ク</t>
    </rPh>
    <rPh sb="8" eb="10">
      <t>ソウダン</t>
    </rPh>
    <rPh sb="10" eb="11">
      <t>カイ</t>
    </rPh>
    <phoneticPr fontId="2"/>
  </si>
  <si>
    <t>自殺予防週間街頭キャンペーン</t>
    <rPh sb="0" eb="8">
      <t>ジサツヨボウシュウカンガイトウ</t>
    </rPh>
    <phoneticPr fontId="2"/>
  </si>
  <si>
    <t>相談窓口一覧紹介</t>
    <rPh sb="0" eb="2">
      <t>ソウダン</t>
    </rPh>
    <rPh sb="2" eb="4">
      <t>マドグチ</t>
    </rPh>
    <rPh sb="4" eb="6">
      <t>イチラン</t>
    </rPh>
    <rPh sb="6" eb="8">
      <t>ショウカイ</t>
    </rPh>
    <phoneticPr fontId="2"/>
  </si>
  <si>
    <t>命の大切さ・生きる希望を伝えるBookキャンペーン</t>
  </si>
  <si>
    <t>自殺予防普及啓発事業</t>
    <rPh sb="8" eb="10">
      <t>ジギョウ</t>
    </rPh>
    <phoneticPr fontId="2"/>
  </si>
  <si>
    <t>こころの健康図書コーナー設置</t>
    <rPh sb="4" eb="6">
      <t>ケンコウ</t>
    </rPh>
    <rPh sb="6" eb="8">
      <t>トショ</t>
    </rPh>
    <rPh sb="12" eb="14">
      <t>セッチ</t>
    </rPh>
    <phoneticPr fontId="7"/>
  </si>
  <si>
    <t>あんしん個別相談</t>
    <rPh sb="4" eb="6">
      <t>コベツ</t>
    </rPh>
    <rPh sb="6" eb="8">
      <t>ソウダン</t>
    </rPh>
    <phoneticPr fontId="2"/>
  </si>
  <si>
    <t>自殺予防週間における街頭キャンペーン</t>
    <rPh sb="0" eb="2">
      <t>ジサツ</t>
    </rPh>
    <rPh sb="2" eb="4">
      <t>ヨボウ</t>
    </rPh>
    <rPh sb="4" eb="6">
      <t>シュウカン</t>
    </rPh>
    <rPh sb="10" eb="12">
      <t>ガイトウ</t>
    </rPh>
    <phoneticPr fontId="7"/>
  </si>
  <si>
    <t>こころの相談窓口の周知</t>
    <rPh sb="4" eb="6">
      <t>ソウダン</t>
    </rPh>
    <rPh sb="6" eb="8">
      <t>マドグチ</t>
    </rPh>
    <rPh sb="9" eb="11">
      <t>シュウチ</t>
    </rPh>
    <phoneticPr fontId="7"/>
  </si>
  <si>
    <t>こころの医療機関、相談窓口の周知</t>
  </si>
  <si>
    <t>相談先カードを入れた啓発グッズを一般市民に配布し、啓発ポスターを掲示する等自殺防止の普及啓発を行います</t>
    <rPh sb="0" eb="2">
      <t>ソウダン</t>
    </rPh>
    <rPh sb="2" eb="3">
      <t>サキ</t>
    </rPh>
    <rPh sb="7" eb="8">
      <t>イ</t>
    </rPh>
    <rPh sb="10" eb="12">
      <t>ケイハツ</t>
    </rPh>
    <rPh sb="16" eb="18">
      <t>イッパン</t>
    </rPh>
    <rPh sb="18" eb="20">
      <t>シミン</t>
    </rPh>
    <rPh sb="21" eb="23">
      <t>ハイフ</t>
    </rPh>
    <rPh sb="25" eb="27">
      <t>ケイハツ</t>
    </rPh>
    <rPh sb="32" eb="34">
      <t>ケイジ</t>
    </rPh>
    <rPh sb="36" eb="37">
      <t>ナド</t>
    </rPh>
    <rPh sb="37" eb="39">
      <t>ジサツ</t>
    </rPh>
    <rPh sb="39" eb="41">
      <t>ボウシ</t>
    </rPh>
    <rPh sb="42" eb="44">
      <t>フキュウ</t>
    </rPh>
    <rPh sb="44" eb="46">
      <t>ケイハツ</t>
    </rPh>
    <rPh sb="47" eb="48">
      <t>オコナ</t>
    </rPh>
    <phoneticPr fontId="2"/>
  </si>
  <si>
    <t>自殺予防パンフレット及び自殺予防啓発普及グッズを窓口に設置</t>
  </si>
  <si>
    <t>自殺予防の啓発普及ポスターおよび自殺予防週間の登り旗の掲示、自殺予防のパンフレット及び自殺予防グッズを配布</t>
  </si>
  <si>
    <t>自殺予防パンフレット及び自殺予防啓発普及グッズをハローワーク窓口に設置</t>
  </si>
  <si>
    <t>自殺予防週間の啓発ポスターを掲示し、自殺予防啓発普及のためのミニコーナーを設置し、グッズ、相談窓口一覧カードやリーフレットなどを配布。</t>
  </si>
  <si>
    <t>自殺対策に関する情報コーナーを設置します</t>
    <rPh sb="0" eb="2">
      <t>ジサツ</t>
    </rPh>
    <rPh sb="2" eb="4">
      <t>タイサク</t>
    </rPh>
    <rPh sb="5" eb="6">
      <t>カン</t>
    </rPh>
    <rPh sb="8" eb="10">
      <t>ジョウホウ</t>
    </rPh>
    <rPh sb="15" eb="17">
      <t>セッチ</t>
    </rPh>
    <phoneticPr fontId="2"/>
  </si>
  <si>
    <t>市役所庁内で自殺の現状やこころの健康に関するパネル・チラシ・相談窓口一覧等を設置したコーナーをつくる。</t>
  </si>
  <si>
    <t>市役所エントランスホールで自殺の現状やこころの健康に関するパネル・ちらし・相談先カード等を設置します。</t>
  </si>
  <si>
    <t>お金のトラブル、家族のトラブル、職場のトラブルなど、弁護士がご相談に応じます。</t>
    <rPh sb="1" eb="2">
      <t>カネ</t>
    </rPh>
    <rPh sb="8" eb="10">
      <t>カゾク</t>
    </rPh>
    <rPh sb="16" eb="18">
      <t>ショクバ</t>
    </rPh>
    <rPh sb="26" eb="29">
      <t>ベンゴシ</t>
    </rPh>
    <rPh sb="31" eb="33">
      <t>ソウダン</t>
    </rPh>
    <rPh sb="34" eb="35">
      <t>オウ</t>
    </rPh>
    <phoneticPr fontId="2"/>
  </si>
  <si>
    <t>9月の自殺予防週間のいずれかの日時に実施</t>
    <rPh sb="1" eb="2">
      <t>ガツ</t>
    </rPh>
    <rPh sb="3" eb="5">
      <t>ジサツ</t>
    </rPh>
    <rPh sb="5" eb="7">
      <t>ヨボウ</t>
    </rPh>
    <rPh sb="7" eb="9">
      <t>シュウカン</t>
    </rPh>
    <rPh sb="15" eb="17">
      <t>ニチジ</t>
    </rPh>
    <rPh sb="18" eb="20">
      <t>ジッシ</t>
    </rPh>
    <phoneticPr fontId="2"/>
  </si>
  <si>
    <t>図書館内にこころの健康や自殺予防等のコーナーを設置します。</t>
  </si>
  <si>
    <t>「9月10日の世界自殺予防デー」に因んで、健康づくり推進員等と街頭キャンペーンを行います。</t>
    <rPh sb="21" eb="23">
      <t>ケンコウ</t>
    </rPh>
    <phoneticPr fontId="2"/>
  </si>
  <si>
    <t>9月自殺予防週間にあわせ、特設ブース内にパンフレット、チラシ等を設置し、周知します。</t>
  </si>
  <si>
    <t>市民を対象にゲートキーパー養成講座を行います。</t>
    <rPh sb="0" eb="2">
      <t>シミン</t>
    </rPh>
    <rPh sb="3" eb="5">
      <t>タイショウ</t>
    </rPh>
    <rPh sb="13" eb="17">
      <t>ヨウセイコウザ</t>
    </rPh>
    <rPh sb="18" eb="19">
      <t>オコナ</t>
    </rPh>
    <phoneticPr fontId="2"/>
  </si>
  <si>
    <t>市立図書館(学びの杜ののいちカレード)にて、命の大切さ・生きる希望を伝える本の特設コーナーを設置する。</t>
  </si>
  <si>
    <t>町内の施設に自殺予防のグッズの設置。</t>
    <rPh sb="0" eb="2">
      <t>チョウナイ</t>
    </rPh>
    <rPh sb="3" eb="5">
      <t>シセツ</t>
    </rPh>
    <rPh sb="6" eb="8">
      <t>ジサツ</t>
    </rPh>
    <phoneticPr fontId="2"/>
  </si>
  <si>
    <t>町立中学校の一年生を対象に自殺予防やこころの健康に関するグッズやリーフレット等を配布し、周知・啓発を図ります。</t>
  </si>
  <si>
    <t>公共施設に自殺予防ミニコーナー設置、図書館に心の健康関連コーナー設置</t>
    <rPh sb="0" eb="2">
      <t>コウキョウ</t>
    </rPh>
    <rPh sb="2" eb="4">
      <t>シセツ</t>
    </rPh>
    <rPh sb="5" eb="7">
      <t>ジサツ</t>
    </rPh>
    <rPh sb="7" eb="9">
      <t>ヨボウ</t>
    </rPh>
    <rPh sb="15" eb="17">
      <t>セッチ</t>
    </rPh>
    <rPh sb="18" eb="21">
      <t>トショカン</t>
    </rPh>
    <rPh sb="22" eb="23">
      <t>ココロ</t>
    </rPh>
    <rPh sb="24" eb="26">
      <t>ケンコウ</t>
    </rPh>
    <rPh sb="26" eb="28">
      <t>カンレン</t>
    </rPh>
    <rPh sb="32" eb="34">
      <t>セッチ</t>
    </rPh>
    <phoneticPr fontId="2"/>
  </si>
  <si>
    <t>小中高生に心の健康に関するリーフレットや啓発カード配布</t>
    <rPh sb="0" eb="4">
      <t>ショウチュウコウセイ</t>
    </rPh>
    <rPh sb="5" eb="6">
      <t>ココロ</t>
    </rPh>
    <rPh sb="7" eb="9">
      <t>ケンコウ</t>
    </rPh>
    <rPh sb="10" eb="11">
      <t>カン</t>
    </rPh>
    <rPh sb="20" eb="22">
      <t>ケイハツ</t>
    </rPh>
    <rPh sb="25" eb="27">
      <t>ハイフ</t>
    </rPh>
    <phoneticPr fontId="2"/>
  </si>
  <si>
    <t>図書館に「こころの健康図書コーナーを設置」悩んでいる方の居場所・こころのよりどころにしてもらう。</t>
    <rPh sb="0" eb="3">
      <t>トショカン</t>
    </rPh>
    <rPh sb="9" eb="11">
      <t>ケンコウ</t>
    </rPh>
    <rPh sb="11" eb="13">
      <t>トショ</t>
    </rPh>
    <rPh sb="18" eb="20">
      <t>セッチ</t>
    </rPh>
    <rPh sb="21" eb="22">
      <t>ナヤ</t>
    </rPh>
    <rPh sb="26" eb="27">
      <t>カタ</t>
    </rPh>
    <rPh sb="28" eb="31">
      <t>イバショ</t>
    </rPh>
    <phoneticPr fontId="7"/>
  </si>
  <si>
    <t>専門職による傾聴を中心とした個別相談を行います。</t>
  </si>
  <si>
    <t>町内スーパーマーケットの店頭にて自殺予防啓発グッズやリーフレットを配布</t>
    <rPh sb="0" eb="2">
      <t>チョウナイ</t>
    </rPh>
    <rPh sb="12" eb="14">
      <t>テントウ</t>
    </rPh>
    <rPh sb="16" eb="18">
      <t>ジサツ</t>
    </rPh>
    <rPh sb="18" eb="20">
      <t>ヨボウ</t>
    </rPh>
    <rPh sb="20" eb="22">
      <t>ケイハツ</t>
    </rPh>
    <rPh sb="33" eb="35">
      <t>ハイフ</t>
    </rPh>
    <phoneticPr fontId="7"/>
  </si>
  <si>
    <t>ショッピングセンター「アルプ」にて、能登町健康づくり推進員による『自殺予防キャンペーン』を行います。100名に配布。</t>
  </si>
  <si>
    <t>自殺予防週間内の1日(日程未定)10:30～11:30</t>
  </si>
  <si>
    <t>小松市</t>
  </si>
  <si>
    <t>七尾市</t>
    <rPh sb="0" eb="3">
      <t>ナナオシ</t>
    </rPh>
    <phoneticPr fontId="2"/>
  </si>
  <si>
    <t>輪島市</t>
  </si>
  <si>
    <t>珠洲市</t>
  </si>
  <si>
    <t>能登町</t>
  </si>
  <si>
    <t>金沢市</t>
  </si>
  <si>
    <t>七尾市</t>
  </si>
  <si>
    <t>加賀市</t>
  </si>
  <si>
    <t>羽咋市</t>
  </si>
  <si>
    <t>野々市市</t>
  </si>
  <si>
    <t>川北町</t>
  </si>
  <si>
    <t>内灘町</t>
  </si>
  <si>
    <t>志賀町</t>
  </si>
  <si>
    <t>宝達志水町</t>
  </si>
  <si>
    <t>中能登町</t>
  </si>
  <si>
    <t>穴水町</t>
  </si>
  <si>
    <t>穴水町</t>
    <rPh sb="0" eb="3">
      <t>アナミズマチ</t>
    </rPh>
    <phoneticPr fontId="7"/>
  </si>
  <si>
    <t>0761－22－0796（石川県南加賀保健福祉センター）</t>
    <rPh sb="13" eb="16">
      <t>イシカワケン</t>
    </rPh>
    <rPh sb="16" eb="17">
      <t>ミナミ</t>
    </rPh>
    <rPh sb="17" eb="19">
      <t>カガ</t>
    </rPh>
    <rPh sb="19" eb="21">
      <t>ホケン</t>
    </rPh>
    <rPh sb="21" eb="23">
      <t>フクシ</t>
    </rPh>
    <phoneticPr fontId="2"/>
  </si>
  <si>
    <t>0767-53-6894(能登中部保健福祉センター)</t>
    <rPh sb="13" eb="21">
      <t>ノトチュウブホケンフクシ</t>
    </rPh>
    <phoneticPr fontId="2"/>
  </si>
  <si>
    <t>0768-22-2012(石川県能登北部保健福祉センター)</t>
  </si>
  <si>
    <t>http://www.pref.ishikawa.lg.jp/okunotohc/kenkousuisin/documents/jisatutaisaku.html</t>
  </si>
  <si>
    <t>http://www.city.nanao.lg.jp/</t>
  </si>
  <si>
    <t>0761-24-8161(小松市いきいき健康課)</t>
  </si>
  <si>
    <t>https://www.city.komatsu.lg.jp/soshiki/1037/kenkoudukuri/kokoro.html</t>
  </si>
  <si>
    <t>https://www.city.komatsu.lg.jp/soshiki/1037/oshirase/1080.html</t>
  </si>
  <si>
    <t>電話:0768-82-7742(健康増進センター)</t>
  </si>
  <si>
    <t>電話:0768-82-3377(珠洲市民図書館)</t>
  </si>
  <si>
    <t>0761-72-7865</t>
  </si>
  <si>
    <t>0767-22-1115（羽咋市健康福祉課健康推進係）</t>
    <rPh sb="13" eb="16">
      <t>ハクイシ</t>
    </rPh>
    <rPh sb="16" eb="21">
      <t>ケンコウフクシカ</t>
    </rPh>
    <rPh sb="21" eb="26">
      <t>ケンコウスイシンカカリ</t>
    </rPh>
    <phoneticPr fontId="2"/>
  </si>
  <si>
    <t>076-248-8099 市立図書館(学びの杜ののいちカレード)</t>
  </si>
  <si>
    <t>https://www.city.nonoichi.lg.jp/soshiki/13/50852.html</t>
  </si>
  <si>
    <t>076-277-8388(川北町福祉課)</t>
  </si>
  <si>
    <t>076-286-6703(内灘町町民福祉部福祉課)</t>
  </si>
  <si>
    <t>0767-32-0339（保健福祉センター）</t>
  </si>
  <si>
    <t>宝達志水町立図書館0767-29-8350</t>
    <rPh sb="0" eb="4">
      <t>ホウダツシミズ</t>
    </rPh>
    <rPh sb="4" eb="6">
      <t>チョウリツ</t>
    </rPh>
    <rPh sb="6" eb="9">
      <t>トショカン</t>
    </rPh>
    <phoneticPr fontId="7"/>
  </si>
  <si>
    <t>https://www.hodatsushimizu.jp/gyosei/kanko_bunka_supotsu/tosyokan/index.html</t>
  </si>
  <si>
    <t>事前にお電話でお申し込みください。</t>
  </si>
  <si>
    <t>https://www.town.nakanoto.ishikawa.jp/soshiki/kenkouhoken/1/2/1/sonota/3618.html</t>
  </si>
  <si>
    <t>0768-52-3650　穴水町住民福祉課</t>
    <rPh sb="13" eb="16">
      <t>アナミズマチ</t>
    </rPh>
    <rPh sb="16" eb="18">
      <t>ジュウミン</t>
    </rPh>
    <rPh sb="18" eb="21">
      <t>フクシカ</t>
    </rPh>
    <phoneticPr fontId="7"/>
  </si>
  <si>
    <t>0768-62-8514(能登町健康福祉課)</t>
  </si>
  <si>
    <t>広報にて自殺予防週間を周知する記事を掲載します。</t>
    <phoneticPr fontId="7"/>
  </si>
  <si>
    <t>9月自殺予防週間について広報に相談窓口を掲載し周知</t>
    <rPh sb="1" eb="2">
      <t>ガツ</t>
    </rPh>
    <rPh sb="2" eb="4">
      <t>ジサツ</t>
    </rPh>
    <rPh sb="4" eb="6">
      <t>ヨボウ</t>
    </rPh>
    <rPh sb="6" eb="8">
      <t>シュウカン</t>
    </rPh>
    <rPh sb="12" eb="14">
      <t>コウホウ</t>
    </rPh>
    <rPh sb="15" eb="17">
      <t>ソウダン</t>
    </rPh>
    <rPh sb="17" eb="19">
      <t>マドグチ</t>
    </rPh>
    <rPh sb="20" eb="22">
      <t>ケイサイ</t>
    </rPh>
    <rPh sb="23" eb="25">
      <t>シュウチ</t>
    </rPh>
    <phoneticPr fontId="7"/>
  </si>
  <si>
    <t>9月の「自殺予防週間」について、のと広報に掲載して相談窓口等を周知している。能登町役場内トイレに相談窓口カード設置</t>
    <rPh sb="38" eb="43">
      <t>ノトチョウヤクバ</t>
    </rPh>
    <rPh sb="43" eb="44">
      <t>ナイ</t>
    </rPh>
    <rPh sb="48" eb="52">
      <t>ソウダンマドグチ</t>
    </rPh>
    <rPh sb="55" eb="57">
      <t>セッチ</t>
    </rPh>
    <phoneticPr fontId="2"/>
  </si>
  <si>
    <t>9月号「のと広報」</t>
    <phoneticPr fontId="7"/>
  </si>
  <si>
    <t>9月広報</t>
    <rPh sb="1" eb="2">
      <t>ガツ</t>
    </rPh>
    <rPh sb="2" eb="4">
      <t>コウホウ</t>
    </rPh>
    <phoneticPr fontId="7"/>
  </si>
  <si>
    <t>9月の自殺予防週間中</t>
    <rPh sb="1" eb="2">
      <t>ガツ</t>
    </rPh>
    <rPh sb="3" eb="5">
      <t>ジサツ</t>
    </rPh>
    <rPh sb="5" eb="7">
      <t>ヨボウ</t>
    </rPh>
    <rPh sb="7" eb="9">
      <t>シュウカン</t>
    </rPh>
    <rPh sb="9" eb="10">
      <t>チュウ</t>
    </rPh>
    <phoneticPr fontId="7"/>
  </si>
  <si>
    <t>9月9日(月)10:00～18:00　9月24日(火)17:00～20:20</t>
    <phoneticPr fontId="7"/>
  </si>
  <si>
    <t>8月中旬から9月中旬（自殺予防週間を含む）</t>
    <rPh sb="1" eb="2">
      <t>ガツ</t>
    </rPh>
    <rPh sb="2" eb="4">
      <t>チュウジュン</t>
    </rPh>
    <rPh sb="7" eb="8">
      <t>ガツ</t>
    </rPh>
    <rPh sb="8" eb="10">
      <t>チュウジュン</t>
    </rPh>
    <rPh sb="11" eb="13">
      <t>ジサツ</t>
    </rPh>
    <rPh sb="13" eb="15">
      <t>ヨボウ</t>
    </rPh>
    <rPh sb="15" eb="17">
      <t>シュウカン</t>
    </rPh>
    <rPh sb="18" eb="19">
      <t>フク</t>
    </rPh>
    <phoneticPr fontId="7"/>
  </si>
  <si>
    <t>9月10日(火)～16日(月)市立図書館開館日</t>
    <rPh sb="6" eb="7">
      <t>ヒ</t>
    </rPh>
    <rPh sb="13" eb="14">
      <t>ツキ</t>
    </rPh>
    <phoneticPr fontId="2"/>
  </si>
  <si>
    <t>9月12日木曜日10:00～12:00
9月13日金曜日13:30～15:30</t>
    <rPh sb="4" eb="5">
      <t>ヒ</t>
    </rPh>
    <rPh sb="5" eb="8">
      <t>モクヨウビ</t>
    </rPh>
    <rPh sb="21" eb="22">
      <t>ガツ</t>
    </rPh>
    <rPh sb="24" eb="25">
      <t>ニチ</t>
    </rPh>
    <rPh sb="25" eb="28">
      <t>キンヨウビ</t>
    </rPh>
    <phoneticPr fontId="2"/>
  </si>
  <si>
    <t>9月10日（火）16:30～17:00</t>
    <rPh sb="6" eb="7">
      <t>カ</t>
    </rPh>
    <phoneticPr fontId="2"/>
  </si>
  <si>
    <t>9月の自殺予防週間（9月2日～6日）</t>
    <rPh sb="11" eb="12">
      <t>ガツ</t>
    </rPh>
    <rPh sb="13" eb="14">
      <t>ニチ</t>
    </rPh>
    <rPh sb="16" eb="17">
      <t>ニチ</t>
    </rPh>
    <phoneticPr fontId="2"/>
  </si>
  <si>
    <t>9月 自殺予防週間</t>
    <phoneticPr fontId="7"/>
  </si>
  <si>
    <t>9月:自殺予防週間</t>
    <phoneticPr fontId="7"/>
  </si>
  <si>
    <t>9月10日（火）～16日（月）
※土日除く</t>
    <rPh sb="1" eb="2">
      <t>ガツ</t>
    </rPh>
    <rPh sb="4" eb="5">
      <t>ニチ</t>
    </rPh>
    <rPh sb="6" eb="7">
      <t>カ</t>
    </rPh>
    <rPh sb="11" eb="12">
      <t>ニチ</t>
    </rPh>
    <rPh sb="13" eb="14">
      <t>ゲツ</t>
    </rPh>
    <rPh sb="17" eb="19">
      <t>ドニチ</t>
    </rPh>
    <rPh sb="19" eb="20">
      <t>ノゾ</t>
    </rPh>
    <phoneticPr fontId="2"/>
  </si>
  <si>
    <t>自殺予防週間啓発パネル展</t>
  </si>
  <si>
    <t>自殺予防週間啓発イベント</t>
    <rPh sb="0" eb="6">
      <t>ジサツヨボウシュウカン</t>
    </rPh>
    <rPh sb="6" eb="8">
      <t>ケイハツ</t>
    </rPh>
    <phoneticPr fontId="2"/>
  </si>
  <si>
    <t>人材育成事業</t>
    <rPh sb="0" eb="2">
      <t>ジンザイ</t>
    </rPh>
    <rPh sb="2" eb="4">
      <t>イクセイ</t>
    </rPh>
    <rPh sb="4" eb="6">
      <t>ジギョウ</t>
    </rPh>
    <phoneticPr fontId="2"/>
  </si>
  <si>
    <t>普及啓発</t>
    <rPh sb="0" eb="2">
      <t>フキュウ</t>
    </rPh>
    <rPh sb="2" eb="4">
      <t>ケイハツ</t>
    </rPh>
    <phoneticPr fontId="7"/>
  </si>
  <si>
    <t>自殺予防週間に合わせた児童向け展示</t>
    <rPh sb="0" eb="2">
      <t>ジサツ</t>
    </rPh>
    <rPh sb="2" eb="4">
      <t>ヨボウ</t>
    </rPh>
    <rPh sb="4" eb="6">
      <t>シュウカン</t>
    </rPh>
    <rPh sb="7" eb="8">
      <t>ア</t>
    </rPh>
    <rPh sb="11" eb="13">
      <t>ジドウ</t>
    </rPh>
    <rPh sb="13" eb="14">
      <t>ム</t>
    </rPh>
    <rPh sb="15" eb="17">
      <t>テンジ</t>
    </rPh>
    <phoneticPr fontId="2"/>
  </si>
  <si>
    <t>自殺予防啓発に関するパネル展示、広報、ホームページ等での周知</t>
  </si>
  <si>
    <t>普及啓発として、市役所の掲示スペース（渡り廊下）を利用し、ポスター等の掲示やリーフレットの自由配付を行います。</t>
  </si>
  <si>
    <t>ゲートキーパーの養成研修を開催します。</t>
    <rPh sb="8" eb="10">
      <t>ヨウセイ</t>
    </rPh>
    <rPh sb="10" eb="12">
      <t>ケンシュウ</t>
    </rPh>
    <rPh sb="13" eb="15">
      <t>カイサイ</t>
    </rPh>
    <phoneticPr fontId="2"/>
  </si>
  <si>
    <t>開催について、広報やホームぺージでお知らせします</t>
    <rPh sb="0" eb="2">
      <t>カイサイ</t>
    </rPh>
    <rPh sb="7" eb="9">
      <t>コウホウ</t>
    </rPh>
    <rPh sb="18" eb="19">
      <t>シ</t>
    </rPh>
    <phoneticPr fontId="2"/>
  </si>
  <si>
    <t>市民対象に自殺予防週間の周知、相談機関・窓口等の普及啓発を行います。（市内公共施設等へポスター掲示やチラシ配架、啓発用のぼり旗の設置・市内保健センターが有する庁用車へ、啓発マグネットを貼付・図書館での展示・こうほう佐倉やホームページに記事掲載・Twitterや佐倉市公式LINEを用いて啓発実施・「九都市自殺予防強化月間」にて、佐倉ふるさと広場オランダ風車「リーフデ」のライトアップを実施等）</t>
    <rPh sb="0" eb="2">
      <t>シミン</t>
    </rPh>
    <rPh sb="2" eb="4">
      <t>タイショウ</t>
    </rPh>
    <rPh sb="5" eb="11">
      <t>ジサツヨボウシュウカン</t>
    </rPh>
    <rPh sb="12" eb="14">
      <t>シュウチ</t>
    </rPh>
    <rPh sb="15" eb="17">
      <t>ソウダン</t>
    </rPh>
    <rPh sb="17" eb="19">
      <t>キカン</t>
    </rPh>
    <rPh sb="20" eb="22">
      <t>マドグチ</t>
    </rPh>
    <rPh sb="22" eb="23">
      <t>ナド</t>
    </rPh>
    <rPh sb="24" eb="26">
      <t>フキュウ</t>
    </rPh>
    <rPh sb="26" eb="28">
      <t>ケイハツ</t>
    </rPh>
    <rPh sb="29" eb="30">
      <t>オコナ</t>
    </rPh>
    <rPh sb="35" eb="41">
      <t>シナイコウキョウシセツ</t>
    </rPh>
    <rPh sb="41" eb="42">
      <t>ナド</t>
    </rPh>
    <rPh sb="47" eb="49">
      <t>ケイジ</t>
    </rPh>
    <rPh sb="53" eb="55">
      <t>ハイカ</t>
    </rPh>
    <rPh sb="95" eb="98">
      <t>トショカン</t>
    </rPh>
    <rPh sb="100" eb="102">
      <t>テンジ</t>
    </rPh>
    <rPh sb="107" eb="109">
      <t>サクラ</t>
    </rPh>
    <rPh sb="117" eb="119">
      <t>キジ</t>
    </rPh>
    <rPh sb="119" eb="121">
      <t>ケイサイ</t>
    </rPh>
    <rPh sb="192" eb="194">
      <t>ジッシ</t>
    </rPh>
    <rPh sb="194" eb="195">
      <t>ナド</t>
    </rPh>
    <phoneticPr fontId="2"/>
  </si>
  <si>
    <t>市の広報紙やホームページで自殺予防週間の啓発を実施しています。</t>
    <rPh sb="0" eb="1">
      <t>シ</t>
    </rPh>
    <rPh sb="2" eb="4">
      <t>コウホウ</t>
    </rPh>
    <rPh sb="4" eb="5">
      <t>シ</t>
    </rPh>
    <rPh sb="13" eb="15">
      <t>ジサツ</t>
    </rPh>
    <rPh sb="15" eb="17">
      <t>ヨボウ</t>
    </rPh>
    <rPh sb="17" eb="19">
      <t>シュウカン</t>
    </rPh>
    <rPh sb="20" eb="22">
      <t>ケイハツ</t>
    </rPh>
    <rPh sb="23" eb="25">
      <t>ジッシ</t>
    </rPh>
    <phoneticPr fontId="7"/>
  </si>
  <si>
    <t>8月広報（9月発行は自殺予防週間に間に合わないため）</t>
    <rPh sb="1" eb="2">
      <t>ガツ</t>
    </rPh>
    <rPh sb="2" eb="4">
      <t>コウホウ</t>
    </rPh>
    <rPh sb="6" eb="7">
      <t>ガツ</t>
    </rPh>
    <rPh sb="7" eb="9">
      <t>ハッコウ</t>
    </rPh>
    <rPh sb="10" eb="12">
      <t>ジサツ</t>
    </rPh>
    <rPh sb="12" eb="14">
      <t>ヨボウ</t>
    </rPh>
    <rPh sb="14" eb="16">
      <t>シュウカン</t>
    </rPh>
    <rPh sb="17" eb="18">
      <t>マ</t>
    </rPh>
    <rPh sb="19" eb="20">
      <t>ア</t>
    </rPh>
    <phoneticPr fontId="7"/>
  </si>
  <si>
    <t>自殺予防週間について、広報やちよやHP等を用いて周知啓発します。</t>
    <rPh sb="0" eb="6">
      <t>ジサツヨボウシュウカン</t>
    </rPh>
    <rPh sb="11" eb="13">
      <t>コウホウ</t>
    </rPh>
    <rPh sb="19" eb="20">
      <t>トウ</t>
    </rPh>
    <rPh sb="21" eb="22">
      <t>モチ</t>
    </rPh>
    <rPh sb="24" eb="26">
      <t>シュウチ</t>
    </rPh>
    <rPh sb="26" eb="28">
      <t>ケイハツ</t>
    </rPh>
    <phoneticPr fontId="2"/>
  </si>
  <si>
    <t>「自殺予防週間」に、中央図書館児童フロア及び一部の分館において、命の大切さや、学校や家族関係の問題、友達関係の問題等をテーマとした本を展示をします。</t>
    <rPh sb="12" eb="15">
      <t>トショカン</t>
    </rPh>
    <rPh sb="20" eb="21">
      <t>オヨ</t>
    </rPh>
    <rPh sb="22" eb="24">
      <t>イチブ</t>
    </rPh>
    <rPh sb="25" eb="27">
      <t>ブンカン</t>
    </rPh>
    <phoneticPr fontId="2"/>
  </si>
  <si>
    <t>市民対象に相談窓口などの普及啓発</t>
    <rPh sb="0" eb="2">
      <t>シミン</t>
    </rPh>
    <rPh sb="2" eb="4">
      <t>タイショウ</t>
    </rPh>
    <rPh sb="5" eb="7">
      <t>ソウダン</t>
    </rPh>
    <rPh sb="7" eb="9">
      <t>マドグチ</t>
    </rPh>
    <rPh sb="12" eb="14">
      <t>フキュウ</t>
    </rPh>
    <rPh sb="14" eb="16">
      <t>ケイハツ</t>
    </rPh>
    <phoneticPr fontId="2"/>
  </si>
  <si>
    <t>自殺予防週間の周知・啓発</t>
  </si>
  <si>
    <t>047-409-0413(船橋市健康政策課）</t>
    <rPh sb="13" eb="15">
      <t>フナバシ</t>
    </rPh>
    <rPh sb="15" eb="16">
      <t>シ</t>
    </rPh>
    <rPh sb="16" eb="18">
      <t>ケンコウ</t>
    </rPh>
    <rPh sb="18" eb="20">
      <t>セイサク</t>
    </rPh>
    <rPh sb="20" eb="21">
      <t>カ</t>
    </rPh>
    <phoneticPr fontId="2"/>
  </si>
  <si>
    <t>松戸市健康推進課地域保健班　047-366-7481</t>
  </si>
  <si>
    <t>043-312-8228(健康推進課)</t>
  </si>
  <si>
    <t>https://www.city.sakura.lg.jp/soshiki/kenkosuishinka/156/5711.html</t>
  </si>
  <si>
    <t>勝浦市役所　市民課　健康管理係：0470-73-6614</t>
    <rPh sb="0" eb="2">
      <t>カツウラ</t>
    </rPh>
    <rPh sb="2" eb="5">
      <t>シヤクショ</t>
    </rPh>
    <rPh sb="6" eb="9">
      <t>シミンカ</t>
    </rPh>
    <rPh sb="10" eb="12">
      <t>ケンコウ</t>
    </rPh>
    <rPh sb="12" eb="14">
      <t>カンリ</t>
    </rPh>
    <rPh sb="14" eb="15">
      <t>カカリ</t>
    </rPh>
    <phoneticPr fontId="7"/>
  </si>
  <si>
    <t>健康づくり課　TEL:047-483-4646、FAX:047-482-9513</t>
    <rPh sb="0" eb="2">
      <t>ケンコウ</t>
    </rPh>
    <rPh sb="5" eb="6">
      <t>カ</t>
    </rPh>
    <phoneticPr fontId="2"/>
  </si>
  <si>
    <t>広報やちよ：https://www.city.yachiyo.lg.jp/site/kouhou-yachiyo/
HP:https://www.city.yachiyo.lg.jp/soshiki/28/3145.html</t>
  </si>
  <si>
    <t>047-352-4646（浦安市立中央図書館）</t>
    <rPh sb="13" eb="17">
      <t>ウラヤスシリツ</t>
    </rPh>
    <rPh sb="17" eb="19">
      <t>チュウオウ</t>
    </rPh>
    <rPh sb="19" eb="22">
      <t>トショカン</t>
    </rPh>
    <phoneticPr fontId="2"/>
  </si>
  <si>
    <t>http://library.city.urayasu.chiba.jp</t>
  </si>
  <si>
    <t>印西市健康増進課健康支援係0476-42-5595</t>
    <rPh sb="0" eb="3">
      <t>インザイシ</t>
    </rPh>
    <rPh sb="3" eb="5">
      <t>ケンコウ</t>
    </rPh>
    <rPh sb="5" eb="7">
      <t>ゾウシン</t>
    </rPh>
    <rPh sb="7" eb="8">
      <t>カ</t>
    </rPh>
    <rPh sb="8" eb="10">
      <t>ケンコウ</t>
    </rPh>
    <rPh sb="10" eb="12">
      <t>シエン</t>
    </rPh>
    <rPh sb="12" eb="13">
      <t>ガカリ</t>
    </rPh>
    <phoneticPr fontId="2"/>
  </si>
  <si>
    <t>0476-33-7707（栄町福祉・子ども課）</t>
  </si>
  <si>
    <t>船橋市</t>
  </si>
  <si>
    <t>松戸市</t>
    <rPh sb="0" eb="3">
      <t>マツドシ</t>
    </rPh>
    <phoneticPr fontId="2"/>
  </si>
  <si>
    <t>佐倉市</t>
  </si>
  <si>
    <t>勝浦市</t>
  </si>
  <si>
    <t>八千代市</t>
  </si>
  <si>
    <t>浦安市</t>
  </si>
  <si>
    <t>印西市</t>
  </si>
  <si>
    <t>栄町</t>
  </si>
  <si>
    <t>9月2日（月）～27日（金）</t>
    <rPh sb="1" eb="2">
      <t>ツキ</t>
    </rPh>
    <rPh sb="3" eb="4">
      <t>ヒ</t>
    </rPh>
    <rPh sb="5" eb="6">
      <t>ツキ</t>
    </rPh>
    <rPh sb="10" eb="11">
      <t>ヒ</t>
    </rPh>
    <rPh sb="12" eb="13">
      <t>キン</t>
    </rPh>
    <phoneticPr fontId="2"/>
  </si>
  <si>
    <t>9月10日（火）～13日（金）</t>
    <rPh sb="1" eb="2">
      <t>ガツ</t>
    </rPh>
    <rPh sb="4" eb="5">
      <t>ニチ</t>
    </rPh>
    <rPh sb="6" eb="7">
      <t>カ</t>
    </rPh>
    <rPh sb="11" eb="12">
      <t>ニチ</t>
    </rPh>
    <rPh sb="13" eb="14">
      <t>キン</t>
    </rPh>
    <phoneticPr fontId="2"/>
  </si>
  <si>
    <t>広報やちよ・健康情報メール：9月1日　HP：9月10日から16日</t>
    <rPh sb="0" eb="2">
      <t>コウホウ</t>
    </rPh>
    <rPh sb="6" eb="10">
      <t>ケンコウジョウホウ</t>
    </rPh>
    <rPh sb="15" eb="16">
      <t>ガツ</t>
    </rPh>
    <rPh sb="17" eb="18">
      <t>ニチ</t>
    </rPh>
    <phoneticPr fontId="2"/>
  </si>
  <si>
    <t>9月　広報いんざい9月号、ＨＰ</t>
    <rPh sb="1" eb="2">
      <t>ガツ</t>
    </rPh>
    <rPh sb="3" eb="5">
      <t>コウホウ</t>
    </rPh>
    <rPh sb="10" eb="12">
      <t>ガツゴウ</t>
    </rPh>
    <phoneticPr fontId="2"/>
  </si>
  <si>
    <t>こころの健康に関する普及啓発事業</t>
  </si>
  <si>
    <t>自殺予防週間についての周知</t>
    <rPh sb="0" eb="4">
      <t>ジサツヨボウ</t>
    </rPh>
    <rPh sb="4" eb="6">
      <t>シュウカン</t>
    </rPh>
    <rPh sb="11" eb="13">
      <t>シュウチ</t>
    </rPh>
    <phoneticPr fontId="2"/>
  </si>
  <si>
    <t>町広報誌への掲載</t>
    <rPh sb="0" eb="1">
      <t>マチ</t>
    </rPh>
    <rPh sb="1" eb="4">
      <t>コウホウシ</t>
    </rPh>
    <rPh sb="6" eb="8">
      <t>ケイサイ</t>
    </rPh>
    <phoneticPr fontId="2"/>
  </si>
  <si>
    <t>本庁舎や公民館等でのパネル展や大型ビジョンでの放映を通して、自殺予防やこころの健康に関する普及啓発を行います。</t>
  </si>
  <si>
    <t>こころの健康について相談を行います。精神科医が相談に応じます。要予約。</t>
    <rPh sb="4" eb="6">
      <t>ケンコウ</t>
    </rPh>
    <rPh sb="10" eb="12">
      <t>ソウダン</t>
    </rPh>
    <rPh sb="13" eb="14">
      <t>オコナ</t>
    </rPh>
    <rPh sb="18" eb="20">
      <t>セイシン</t>
    </rPh>
    <rPh sb="20" eb="21">
      <t>カ</t>
    </rPh>
    <rPh sb="21" eb="22">
      <t>イ</t>
    </rPh>
    <rPh sb="23" eb="25">
      <t>ソウダン</t>
    </rPh>
    <rPh sb="26" eb="27">
      <t>オウ</t>
    </rPh>
    <rPh sb="31" eb="32">
      <t>ヨウ</t>
    </rPh>
    <rPh sb="32" eb="34">
      <t>ヨヤク</t>
    </rPh>
    <phoneticPr fontId="2"/>
  </si>
  <si>
    <t>９月号の広報紙に自殺予防週間周知の為の記事を掲載。相談窓口がわかる二次元コードを添付する。</t>
    <rPh sb="1" eb="3">
      <t>ガツゴウ</t>
    </rPh>
    <rPh sb="4" eb="7">
      <t>コウホウシ</t>
    </rPh>
    <rPh sb="8" eb="14">
      <t>ジサツヨボウシュウカン</t>
    </rPh>
    <rPh sb="14" eb="16">
      <t>シュウチ</t>
    </rPh>
    <rPh sb="17" eb="18">
      <t>タメ</t>
    </rPh>
    <rPh sb="19" eb="21">
      <t>キジ</t>
    </rPh>
    <rPh sb="22" eb="24">
      <t>ケイサイ</t>
    </rPh>
    <rPh sb="25" eb="29">
      <t>ソウダンマドグチ</t>
    </rPh>
    <rPh sb="33" eb="36">
      <t>ニジゲン</t>
    </rPh>
    <rPh sb="40" eb="42">
      <t>テンプ</t>
    </rPh>
    <phoneticPr fontId="2"/>
  </si>
  <si>
    <t>広報誌に自殺予防週間や相談窓口に関する記事を掲載します。</t>
    <rPh sb="0" eb="3">
      <t>コウホウシ</t>
    </rPh>
    <rPh sb="4" eb="6">
      <t>ジサツ</t>
    </rPh>
    <rPh sb="6" eb="8">
      <t>ヨボウ</t>
    </rPh>
    <rPh sb="8" eb="10">
      <t>シュウカン</t>
    </rPh>
    <rPh sb="11" eb="13">
      <t>ソウダン</t>
    </rPh>
    <rPh sb="13" eb="15">
      <t>マドグチ</t>
    </rPh>
    <rPh sb="16" eb="17">
      <t>カン</t>
    </rPh>
    <rPh sb="19" eb="21">
      <t>キジ</t>
    </rPh>
    <rPh sb="22" eb="24">
      <t>ケイサイ</t>
    </rPh>
    <phoneticPr fontId="2"/>
  </si>
  <si>
    <t>055-237-5741（甲府市精神保健課）</t>
  </si>
  <si>
    <t>055－282-7250</t>
  </si>
  <si>
    <t>0551-42-1335(健康増進課)</t>
    <rPh sb="13" eb="15">
      <t>ケンコウ</t>
    </rPh>
    <rPh sb="15" eb="18">
      <t>ゾウシンカ</t>
    </rPh>
    <phoneticPr fontId="2"/>
  </si>
  <si>
    <t>0556-45-2363</t>
  </si>
  <si>
    <t>0555-25-4000（福祉保健課）</t>
    <rPh sb="13" eb="15">
      <t>フクシ</t>
    </rPh>
    <rPh sb="15" eb="17">
      <t>ホケン</t>
    </rPh>
    <rPh sb="17" eb="18">
      <t>カ</t>
    </rPh>
    <phoneticPr fontId="2"/>
  </si>
  <si>
    <t>甲府市</t>
  </si>
  <si>
    <t>南アルプス市</t>
  </si>
  <si>
    <t>北杜市</t>
  </si>
  <si>
    <t>早川町</t>
  </si>
  <si>
    <t>西桂町</t>
  </si>
  <si>
    <t>広報お知らせ版に自殺予防週間について普及のための記事掲載</t>
    <rPh sb="0" eb="2">
      <t>コウホウ</t>
    </rPh>
    <rPh sb="3" eb="4">
      <t>シ</t>
    </rPh>
    <rPh sb="6" eb="7">
      <t>バン</t>
    </rPh>
    <rPh sb="8" eb="10">
      <t>ジサツ</t>
    </rPh>
    <rPh sb="10" eb="12">
      <t>ヨボウ</t>
    </rPh>
    <rPh sb="12" eb="14">
      <t>シュウカン</t>
    </rPh>
    <rPh sb="18" eb="20">
      <t>フキュウ</t>
    </rPh>
    <rPh sb="24" eb="26">
      <t>キジ</t>
    </rPh>
    <rPh sb="26" eb="28">
      <t>ケイサイ</t>
    </rPh>
    <phoneticPr fontId="2"/>
  </si>
  <si>
    <t>9月号</t>
    <rPh sb="1" eb="3">
      <t>ガツゴウ</t>
    </rPh>
    <phoneticPr fontId="2"/>
  </si>
  <si>
    <r>
      <t>9月1</t>
    </r>
    <r>
      <rPr>
        <sz val="11"/>
        <rFont val="ＭＳ Ｐゴシック"/>
        <family val="3"/>
        <charset val="128"/>
      </rPr>
      <t>8</t>
    </r>
    <r>
      <rPr>
        <sz val="11"/>
        <rFont val="游ゴシック"/>
        <family val="3"/>
        <charset val="128"/>
        <scheme val="minor"/>
      </rPr>
      <t>日（水）15:00～17:00</t>
    </r>
    <rPh sb="1" eb="2">
      <t>ガツ</t>
    </rPh>
    <rPh sb="4" eb="5">
      <t>ニチ</t>
    </rPh>
    <rPh sb="6" eb="7">
      <t>スイ</t>
    </rPh>
    <phoneticPr fontId="2"/>
  </si>
  <si>
    <t>街頭啓発</t>
    <rPh sb="0" eb="2">
      <t>ガイトウ</t>
    </rPh>
    <rPh sb="2" eb="4">
      <t>ケイハツ</t>
    </rPh>
    <phoneticPr fontId="2"/>
  </si>
  <si>
    <t>自殺予防啓発コーナー</t>
    <rPh sb="0" eb="2">
      <t>ジサツ</t>
    </rPh>
    <rPh sb="2" eb="4">
      <t>ヨボウ</t>
    </rPh>
    <rPh sb="4" eb="6">
      <t>ケイハツ</t>
    </rPh>
    <phoneticPr fontId="2"/>
  </si>
  <si>
    <t>くらしと健康の相談会</t>
    <rPh sb="4" eb="6">
      <t>ケンコウ</t>
    </rPh>
    <rPh sb="7" eb="10">
      <t>ソウダンカイ</t>
    </rPh>
    <phoneticPr fontId="2"/>
  </si>
  <si>
    <t>有線放送、FM放送</t>
    <rPh sb="0" eb="2">
      <t>ユウセン</t>
    </rPh>
    <rPh sb="2" eb="4">
      <t>ホウソウ</t>
    </rPh>
    <rPh sb="7" eb="9">
      <t>ホウソウ</t>
    </rPh>
    <phoneticPr fontId="2"/>
  </si>
  <si>
    <t>くらしと健康の相談会(法律相談&amp;健康相談)</t>
  </si>
  <si>
    <t>街頭啓発</t>
  </si>
  <si>
    <t>自殺予防啓発コーナー</t>
  </si>
  <si>
    <t>くらしと健康の相談会</t>
  </si>
  <si>
    <t>市広報紙への掲載</t>
  </si>
  <si>
    <t>自殺対策関連書籍の展示</t>
    <rPh sb="0" eb="2">
      <t>ジサツ</t>
    </rPh>
    <rPh sb="2" eb="4">
      <t>タイサク</t>
    </rPh>
    <rPh sb="4" eb="6">
      <t>カンレン</t>
    </rPh>
    <rPh sb="6" eb="8">
      <t>ショセキ</t>
    </rPh>
    <rPh sb="9" eb="11">
      <t>テンジ</t>
    </rPh>
    <phoneticPr fontId="2"/>
  </si>
  <si>
    <t>町広報誌への掲載</t>
  </si>
  <si>
    <t>図書館での関連書籍の紹介</t>
    <rPh sb="0" eb="3">
      <t>トショカン</t>
    </rPh>
    <rPh sb="5" eb="7">
      <t>カンレン</t>
    </rPh>
    <rPh sb="7" eb="9">
      <t>ショセキ</t>
    </rPh>
    <rPh sb="10" eb="12">
      <t>ショウカイ</t>
    </rPh>
    <phoneticPr fontId="2"/>
  </si>
  <si>
    <t>庁舎での啓発パネル展示</t>
    <rPh sb="0" eb="2">
      <t>チョウシャ</t>
    </rPh>
    <rPh sb="4" eb="6">
      <t>ケイハツ</t>
    </rPh>
    <rPh sb="9" eb="11">
      <t>テンジ</t>
    </rPh>
    <phoneticPr fontId="2"/>
  </si>
  <si>
    <t>こころの相談会</t>
    <rPh sb="4" eb="6">
      <t>ソウダン</t>
    </rPh>
    <rPh sb="6" eb="7">
      <t>カイ</t>
    </rPh>
    <phoneticPr fontId="2"/>
  </si>
  <si>
    <t>広報紙による普及啓発</t>
    <rPh sb="0" eb="3">
      <t>コウホウシ</t>
    </rPh>
    <rPh sb="6" eb="8">
      <t>フキュウ</t>
    </rPh>
    <rPh sb="8" eb="10">
      <t>ケイハツ</t>
    </rPh>
    <phoneticPr fontId="2"/>
  </si>
  <si>
    <t>自殺予防テーマ展示</t>
  </si>
  <si>
    <t>広報による普及活動</t>
  </si>
  <si>
    <t>自殺対策キャンペーン</t>
  </si>
  <si>
    <t>総合相談会</t>
    <rPh sb="0" eb="2">
      <t>ソウゴウ</t>
    </rPh>
    <rPh sb="2" eb="4">
      <t>ソウダン</t>
    </rPh>
    <rPh sb="4" eb="5">
      <t>カイ</t>
    </rPh>
    <phoneticPr fontId="22"/>
  </si>
  <si>
    <t>自殺対策普及啓発</t>
  </si>
  <si>
    <t>こころの健康講演会</t>
  </si>
  <si>
    <t>啓発用ポスター、リーフレット、パネルの展示</t>
  </si>
  <si>
    <t>街頭で啓発用グッズの配布等</t>
    <rPh sb="0" eb="2">
      <t>ガイトウ</t>
    </rPh>
    <rPh sb="3" eb="6">
      <t>ケイハツヨウ</t>
    </rPh>
    <rPh sb="10" eb="12">
      <t>ハイフ</t>
    </rPh>
    <rPh sb="12" eb="13">
      <t>トウ</t>
    </rPh>
    <phoneticPr fontId="2"/>
  </si>
  <si>
    <t>ポスター、リーフレット、啓発グッズ等の設置</t>
    <rPh sb="12" eb="14">
      <t>ケイハツ</t>
    </rPh>
    <rPh sb="17" eb="18">
      <t>トウ</t>
    </rPh>
    <rPh sb="19" eb="21">
      <t>セッチ</t>
    </rPh>
    <phoneticPr fontId="2"/>
  </si>
  <si>
    <t>弁護士による法律相談、保健師による健康相談を実施</t>
    <rPh sb="0" eb="3">
      <t>ベンゴシ</t>
    </rPh>
    <rPh sb="6" eb="8">
      <t>ホウリツ</t>
    </rPh>
    <rPh sb="8" eb="10">
      <t>ソウダン</t>
    </rPh>
    <rPh sb="11" eb="13">
      <t>ホケン</t>
    </rPh>
    <rPh sb="13" eb="14">
      <t>シ</t>
    </rPh>
    <rPh sb="17" eb="19">
      <t>ケンコウ</t>
    </rPh>
    <rPh sb="19" eb="21">
      <t>ソウダン</t>
    </rPh>
    <rPh sb="22" eb="24">
      <t>ジッシ</t>
    </rPh>
    <phoneticPr fontId="2"/>
  </si>
  <si>
    <t>自殺予防についての啓発</t>
    <rPh sb="0" eb="2">
      <t>ジサツ</t>
    </rPh>
    <rPh sb="2" eb="4">
      <t>ヨボウ</t>
    </rPh>
    <rPh sb="9" eb="11">
      <t>ケイハツ</t>
    </rPh>
    <phoneticPr fontId="2"/>
  </si>
  <si>
    <t>くらしと健康の相談会(法律相談&amp;健康相談)を行います。</t>
  </si>
  <si>
    <t>街頭で啓発用グッズの配布等</t>
  </si>
  <si>
    <t>未定（自殺予防週間の平日）</t>
    <rPh sb="0" eb="2">
      <t>ミテイ</t>
    </rPh>
    <rPh sb="3" eb="5">
      <t>ジサツ</t>
    </rPh>
    <rPh sb="5" eb="7">
      <t>ヨボウ</t>
    </rPh>
    <rPh sb="7" eb="9">
      <t>シュウカン</t>
    </rPh>
    <rPh sb="10" eb="12">
      <t>ヘイジツ</t>
    </rPh>
    <phoneticPr fontId="2"/>
  </si>
  <si>
    <t>9月上旬</t>
    <rPh sb="1" eb="2">
      <t>ガツ</t>
    </rPh>
    <rPh sb="2" eb="4">
      <t>ジョウジュン</t>
    </rPh>
    <phoneticPr fontId="2"/>
  </si>
  <si>
    <t>ポスター、リーフレット、啓発グッズ等の設置</t>
  </si>
  <si>
    <t>弁護士による法律相談及び保健師による健康相談を実施</t>
  </si>
  <si>
    <t>岡谷市立図書館にて、関連書籍の紹介展示とこころの健康、自殺予防に関するリーフレット、ポスター等を掲示。</t>
    <rPh sb="0" eb="2">
      <t>オカヤ</t>
    </rPh>
    <rPh sb="2" eb="4">
      <t>シリツ</t>
    </rPh>
    <rPh sb="4" eb="7">
      <t>トショカン</t>
    </rPh>
    <rPh sb="10" eb="12">
      <t>カンレン</t>
    </rPh>
    <rPh sb="12" eb="14">
      <t>ショセキ</t>
    </rPh>
    <rPh sb="15" eb="17">
      <t>ショウカイ</t>
    </rPh>
    <rPh sb="17" eb="19">
      <t>テンジ</t>
    </rPh>
    <rPh sb="24" eb="26">
      <t>ケンコウ</t>
    </rPh>
    <rPh sb="27" eb="31">
      <t>ジサツヨボウ</t>
    </rPh>
    <rPh sb="32" eb="33">
      <t>カン</t>
    </rPh>
    <rPh sb="46" eb="47">
      <t>トウ</t>
    </rPh>
    <rPh sb="48" eb="50">
      <t>ケイジ</t>
    </rPh>
    <phoneticPr fontId="2"/>
  </si>
  <si>
    <t>町広報誌に自殺予防週間及び相談窓口について掲載します</t>
  </si>
  <si>
    <t>広報9月号</t>
  </si>
  <si>
    <t>市図書館でのこころの健康、セルフケア等に関連する書籍の展示、相談窓口一覧の設置をおこないます。</t>
    <rPh sb="0" eb="1">
      <t>シ</t>
    </rPh>
    <rPh sb="1" eb="4">
      <t>トショカン</t>
    </rPh>
    <rPh sb="10" eb="12">
      <t>ケンコウ</t>
    </rPh>
    <rPh sb="18" eb="19">
      <t>トウ</t>
    </rPh>
    <rPh sb="20" eb="22">
      <t>カンレン</t>
    </rPh>
    <rPh sb="24" eb="26">
      <t>ショセキ</t>
    </rPh>
    <rPh sb="27" eb="29">
      <t>テンジ</t>
    </rPh>
    <rPh sb="30" eb="32">
      <t>ソウダン</t>
    </rPh>
    <rPh sb="32" eb="34">
      <t>マドグチ</t>
    </rPh>
    <rPh sb="34" eb="36">
      <t>イチラン</t>
    </rPh>
    <rPh sb="37" eb="39">
      <t>セッチ</t>
    </rPh>
    <phoneticPr fontId="2"/>
  </si>
  <si>
    <t>9月中</t>
    <rPh sb="1" eb="2">
      <t>ガツ</t>
    </rPh>
    <rPh sb="2" eb="3">
      <t>チュウ</t>
    </rPh>
    <phoneticPr fontId="2"/>
  </si>
  <si>
    <t>市庁舎入口の展示スペースにて、心の健康に関するパネル展示（こころのチェックリスト、相談先、ゲートキーパーの紹介など）を行います。</t>
    <rPh sb="0" eb="3">
      <t>シチョウシャ</t>
    </rPh>
    <rPh sb="3" eb="5">
      <t>イリグチ</t>
    </rPh>
    <rPh sb="6" eb="8">
      <t>テンジ</t>
    </rPh>
    <rPh sb="15" eb="16">
      <t>ココロ</t>
    </rPh>
    <rPh sb="17" eb="19">
      <t>ケンコウ</t>
    </rPh>
    <rPh sb="20" eb="21">
      <t>カン</t>
    </rPh>
    <rPh sb="26" eb="28">
      <t>テンジ</t>
    </rPh>
    <rPh sb="41" eb="43">
      <t>ソウダン</t>
    </rPh>
    <rPh sb="43" eb="44">
      <t>サキ</t>
    </rPh>
    <rPh sb="53" eb="55">
      <t>ショウカイ</t>
    </rPh>
    <rPh sb="59" eb="60">
      <t>オコナ</t>
    </rPh>
    <phoneticPr fontId="2"/>
  </si>
  <si>
    <t>9月中の一定期間（詳細未定）</t>
    <rPh sb="1" eb="2">
      <t>ガツ</t>
    </rPh>
    <rPh sb="2" eb="3">
      <t>チュウ</t>
    </rPh>
    <rPh sb="4" eb="6">
      <t>イッテイ</t>
    </rPh>
    <rPh sb="6" eb="8">
      <t>キカン</t>
    </rPh>
    <rPh sb="9" eb="11">
      <t>ショウサイ</t>
    </rPh>
    <rPh sb="11" eb="13">
      <t>ミテイ</t>
    </rPh>
    <phoneticPr fontId="2"/>
  </si>
  <si>
    <t>精神科医が無料で住民の心の相談に応じます。</t>
    <rPh sb="0" eb="4">
      <t>セイシンカイ</t>
    </rPh>
    <rPh sb="5" eb="7">
      <t>ムリョウ</t>
    </rPh>
    <rPh sb="8" eb="10">
      <t>ジュウミン</t>
    </rPh>
    <rPh sb="11" eb="12">
      <t>ココロ</t>
    </rPh>
    <rPh sb="13" eb="15">
      <t>ソウダン</t>
    </rPh>
    <rPh sb="16" eb="17">
      <t>オウ</t>
    </rPh>
    <phoneticPr fontId="2"/>
  </si>
  <si>
    <t>自殺予防の普及啓発のためのポスター展示や自殺予防、心の健康関連の書籍展示。</t>
  </si>
  <si>
    <t>こころの健康についての広報記事掲載、LINE配信</t>
  </si>
  <si>
    <t>啓発用ティッシュ、相談電話の周知カードの配布、ホームページへ周知等を行います。</t>
    <rPh sb="20" eb="22">
      <t>ハイフ</t>
    </rPh>
    <rPh sb="30" eb="32">
      <t>シュウチ</t>
    </rPh>
    <rPh sb="32" eb="33">
      <t>トウ</t>
    </rPh>
    <rPh sb="34" eb="35">
      <t>オコナ</t>
    </rPh>
    <phoneticPr fontId="2"/>
  </si>
  <si>
    <t>医療、保健、司法、就労について、専門家や相談員がご相談に応じます</t>
    <rPh sb="0" eb="2">
      <t>イリョウ</t>
    </rPh>
    <rPh sb="3" eb="5">
      <t>ホケン</t>
    </rPh>
    <rPh sb="6" eb="8">
      <t>シホウ</t>
    </rPh>
    <rPh sb="9" eb="11">
      <t>シュウロウ</t>
    </rPh>
    <rPh sb="16" eb="19">
      <t>センモンカ</t>
    </rPh>
    <rPh sb="20" eb="23">
      <t>ソウダンイン</t>
    </rPh>
    <rPh sb="25" eb="27">
      <t>ソウダン</t>
    </rPh>
    <rPh sb="28" eb="29">
      <t>オウ</t>
    </rPh>
    <phoneticPr fontId="22"/>
  </si>
  <si>
    <t>自殺対策に寄与する講演会</t>
    <rPh sb="0" eb="4">
      <t>ジサツタイサク</t>
    </rPh>
    <rPh sb="5" eb="7">
      <t>キヨ</t>
    </rPh>
    <rPh sb="9" eb="12">
      <t>コウエンカイ</t>
    </rPh>
    <phoneticPr fontId="2"/>
  </si>
  <si>
    <t>長野市</t>
  </si>
  <si>
    <t>佐久市</t>
  </si>
  <si>
    <t>上田市</t>
  </si>
  <si>
    <t>諏訪市</t>
  </si>
  <si>
    <t>伊那市</t>
    <rPh sb="0" eb="3">
      <t>イナシ</t>
    </rPh>
    <phoneticPr fontId="2"/>
  </si>
  <si>
    <t>飯田市</t>
  </si>
  <si>
    <t>木曽町</t>
    <rPh sb="0" eb="2">
      <t>キソ</t>
    </rPh>
    <rPh sb="2" eb="3">
      <t>マチ</t>
    </rPh>
    <phoneticPr fontId="2"/>
  </si>
  <si>
    <t>松本市</t>
  </si>
  <si>
    <t>大町市</t>
    <rPh sb="0" eb="2">
      <t>オオマチ</t>
    </rPh>
    <rPh sb="2" eb="3">
      <t>シ</t>
    </rPh>
    <phoneticPr fontId="2"/>
  </si>
  <si>
    <t>中野市</t>
  </si>
  <si>
    <t>飯山市</t>
  </si>
  <si>
    <t>岡谷市</t>
  </si>
  <si>
    <t>下諏訪町</t>
  </si>
  <si>
    <t>生坂村</t>
  </si>
  <si>
    <t>山形村</t>
  </si>
  <si>
    <t>須坂市</t>
  </si>
  <si>
    <t>長野市</t>
    <rPh sb="0" eb="3">
      <t>ナガノシ</t>
    </rPh>
    <phoneticPr fontId="22"/>
  </si>
  <si>
    <t>026-235-7109</t>
  </si>
  <si>
    <t>0267-63-3164</t>
  </si>
  <si>
    <t>https://www.pref.nagano.lg.jp/sakuho/sodan/madoguchi.html</t>
  </si>
  <si>
    <t>0268-25-7149(上田保健福祉事務所健康づくり支援課)</t>
  </si>
  <si>
    <t>https://www.pref.nagano.lg.jp/uedaho/</t>
  </si>
  <si>
    <t>事前に電話でご予約ください。</t>
  </si>
  <si>
    <t>https://www.pref.nagano.lg.jp/suwaho/sodan/index.html</t>
  </si>
  <si>
    <t>伊那保健福祉事務所健康づくり支援課
（直通）0265-76-6837</t>
    <rPh sb="0" eb="2">
      <t>イナ</t>
    </rPh>
    <rPh sb="2" eb="4">
      <t>ホケン</t>
    </rPh>
    <rPh sb="4" eb="6">
      <t>フクシ</t>
    </rPh>
    <rPh sb="6" eb="8">
      <t>ジム</t>
    </rPh>
    <rPh sb="8" eb="9">
      <t>ショ</t>
    </rPh>
    <rPh sb="9" eb="11">
      <t>ケンコウ</t>
    </rPh>
    <rPh sb="14" eb="16">
      <t>シエン</t>
    </rPh>
    <rPh sb="16" eb="17">
      <t>カ</t>
    </rPh>
    <rPh sb="19" eb="21">
      <t>チョクツウ</t>
    </rPh>
    <phoneticPr fontId="2"/>
  </si>
  <si>
    <t>電話0265-53-0444</t>
  </si>
  <si>
    <t>https://www.pref.nagano.lg.jp/iidaho/sodan/madoguchi.html#seishin</t>
  </si>
  <si>
    <t xml:space="preserve"> 0264-25-2233　木曽保健福祉事務所 健康づくり支援課</t>
  </si>
  <si>
    <t>https://www.pref.nagano.lg.jp/kisoho/sodan/madoguchi.html</t>
  </si>
  <si>
    <t>0263-40-1938（松本保健福祉事務所健康づくり支援課）</t>
    <rPh sb="13" eb="15">
      <t>マツモト</t>
    </rPh>
    <rPh sb="15" eb="22">
      <t>ホケンフクシジムショ</t>
    </rPh>
    <rPh sb="22" eb="24">
      <t>ケンコウ</t>
    </rPh>
    <rPh sb="27" eb="29">
      <t>シエン</t>
    </rPh>
    <rPh sb="29" eb="30">
      <t>カ</t>
    </rPh>
    <phoneticPr fontId="2"/>
  </si>
  <si>
    <t>https://www.pref.nagano.lg.jp/matsuho/gyomu/kenko/sodankai.html</t>
  </si>
  <si>
    <t>0261-23-6529（健康づくり支援課）</t>
    <rPh sb="13" eb="15">
      <t>ケンコウ</t>
    </rPh>
    <rPh sb="18" eb="20">
      <t>シエン</t>
    </rPh>
    <rPh sb="20" eb="21">
      <t>カ</t>
    </rPh>
    <phoneticPr fontId="2"/>
  </si>
  <si>
    <t>電話相談:026-225-9039(長野保健福祉事務所健康づくり支援課保健衛生第一係保健師)</t>
  </si>
  <si>
    <t>https://www.pref.nagano.lg.jp/nagaho/sodan/madoguchi.html</t>
  </si>
  <si>
    <t>0269-62-6104(北信保健福祉事務所 健康づくり支援課)</t>
  </si>
  <si>
    <t>https://www.pref.nagano.lg.jp/hokuho/sodan/kurasi.html</t>
  </si>
  <si>
    <t>0267-62-3189(健康づくり推進課)</t>
  </si>
  <si>
    <t>http://www.saku-library.com/index/index.php</t>
  </si>
  <si>
    <t>0266-23-4811</t>
  </si>
  <si>
    <t>0265-22-4511(内線5534)飯田市保健課保健指導係</t>
  </si>
  <si>
    <t>生坂村健康管理センター0263-69-3500</t>
    <rPh sb="0" eb="3">
      <t>イクサカムラ</t>
    </rPh>
    <rPh sb="3" eb="5">
      <t>ケンコウ</t>
    </rPh>
    <rPh sb="5" eb="7">
      <t>カンリ</t>
    </rPh>
    <phoneticPr fontId="2"/>
  </si>
  <si>
    <t>山形村保健福祉課　電話：0263-97-2100</t>
  </si>
  <si>
    <t>026-248-9023(須坂市保健センター)</t>
  </si>
  <si>
    <t>http://www.city.suzaka.nagano.jp/</t>
  </si>
  <si>
    <t>026－255－3112（信濃町住民福祉課保健予防係）</t>
    <rPh sb="13" eb="16">
      <t>シナノマチ</t>
    </rPh>
    <rPh sb="16" eb="18">
      <t>ジュウミン</t>
    </rPh>
    <rPh sb="18" eb="21">
      <t>フクシカ</t>
    </rPh>
    <rPh sb="21" eb="23">
      <t>ホケン</t>
    </rPh>
    <rPh sb="23" eb="25">
      <t>ヨボウ</t>
    </rPh>
    <rPh sb="25" eb="26">
      <t>カカリ</t>
    </rPh>
    <phoneticPr fontId="22"/>
  </si>
  <si>
    <t>0269-67-0727(飯山市保健福祉課直通)</t>
  </si>
  <si>
    <t>自殺予防週間　庁内展示</t>
    <rPh sb="0" eb="2">
      <t>ジサツ</t>
    </rPh>
    <rPh sb="2" eb="4">
      <t>ヨボウ</t>
    </rPh>
    <rPh sb="4" eb="6">
      <t>シュウカン</t>
    </rPh>
    <rPh sb="7" eb="9">
      <t>チョウナイ</t>
    </rPh>
    <rPh sb="9" eb="11">
      <t>テンジ</t>
    </rPh>
    <phoneticPr fontId="2"/>
  </si>
  <si>
    <t>自殺予防週間に合わせて、心の健康についての知識の啓発、相談窓口の周知を行っています。</t>
    <phoneticPr fontId="7"/>
  </si>
  <si>
    <t>村広報誌に自殺予防週間及び相談窓口について掲載する。</t>
    <rPh sb="0" eb="1">
      <t>ムラ</t>
    </rPh>
    <rPh sb="1" eb="4">
      <t>コウホウシ</t>
    </rPh>
    <rPh sb="5" eb="7">
      <t>ジサツ</t>
    </rPh>
    <rPh sb="7" eb="9">
      <t>ヨボウ</t>
    </rPh>
    <rPh sb="9" eb="11">
      <t>シュウカン</t>
    </rPh>
    <rPh sb="11" eb="12">
      <t>オヨ</t>
    </rPh>
    <rPh sb="13" eb="15">
      <t>ソウダン</t>
    </rPh>
    <rPh sb="15" eb="17">
      <t>マドグチ</t>
    </rPh>
    <rPh sb="21" eb="23">
      <t>ケイサイ</t>
    </rPh>
    <phoneticPr fontId="2"/>
  </si>
  <si>
    <t>自殺予防週間及び相談窓口について掲載します。</t>
    <phoneticPr fontId="7"/>
  </si>
  <si>
    <t>9月期日未定</t>
    <rPh sb="1" eb="2">
      <t>ガツ</t>
    </rPh>
    <rPh sb="2" eb="4">
      <t>キジツ</t>
    </rPh>
    <rPh sb="4" eb="6">
      <t>ミテイ</t>
    </rPh>
    <phoneticPr fontId="2"/>
  </si>
  <si>
    <t>9月の毎週(火)</t>
    <rPh sb="1" eb="2">
      <t>ガツ</t>
    </rPh>
    <rPh sb="3" eb="5">
      <t>マイシュウ</t>
    </rPh>
    <rPh sb="6" eb="7">
      <t>カ</t>
    </rPh>
    <phoneticPr fontId="2"/>
  </si>
  <si>
    <t>9月10日（予定）</t>
    <rPh sb="1" eb="2">
      <t>ツキ</t>
    </rPh>
    <rPh sb="4" eb="5">
      <t>ニチ</t>
    </rPh>
    <rPh sb="6" eb="8">
      <t>ヨテイ</t>
    </rPh>
    <phoneticPr fontId="2"/>
  </si>
  <si>
    <t>9月の毎週（金）</t>
    <rPh sb="1" eb="2">
      <t>ツキ</t>
    </rPh>
    <rPh sb="3" eb="5">
      <t>マイシュウ</t>
    </rPh>
    <rPh sb="6" eb="7">
      <t>キン</t>
    </rPh>
    <phoneticPr fontId="2"/>
  </si>
  <si>
    <t>9月毎週(木)10:00～15:00</t>
    <phoneticPr fontId="7"/>
  </si>
  <si>
    <t>9月毎週（木）10:00～12:00</t>
    <rPh sb="2" eb="4">
      <t>マイシュウ</t>
    </rPh>
    <rPh sb="5" eb="6">
      <t>モク</t>
    </rPh>
    <phoneticPr fontId="2"/>
  </si>
  <si>
    <t>9月中（予定）</t>
    <rPh sb="1" eb="2">
      <t>ツキ</t>
    </rPh>
    <rPh sb="2" eb="3">
      <t>チュウ</t>
    </rPh>
    <rPh sb="4" eb="6">
      <t>ヨテイ</t>
    </rPh>
    <phoneticPr fontId="2"/>
  </si>
  <si>
    <t>9月の毎週（水）</t>
    <rPh sb="1" eb="2">
      <t>ツキ</t>
    </rPh>
    <rPh sb="3" eb="5">
      <t>マイシュウ</t>
    </rPh>
    <rPh sb="6" eb="7">
      <t>スイ</t>
    </rPh>
    <phoneticPr fontId="2"/>
  </si>
  <si>
    <t>9月（予定）</t>
    <rPh sb="1" eb="2">
      <t>ツキ</t>
    </rPh>
    <rPh sb="3" eb="5">
      <t>ヨテイ</t>
    </rPh>
    <phoneticPr fontId="2"/>
  </si>
  <si>
    <t>9月の毎週（水）午後</t>
    <rPh sb="1" eb="2">
      <t>ツキ</t>
    </rPh>
    <rPh sb="3" eb="5">
      <t>マイシュウ</t>
    </rPh>
    <rPh sb="6" eb="7">
      <t>スイ</t>
    </rPh>
    <rPh sb="8" eb="10">
      <t>ゴゴ</t>
    </rPh>
    <phoneticPr fontId="2"/>
  </si>
  <si>
    <t>9月の毎週(火)</t>
    <rPh sb="1" eb="2">
      <t>ツキ</t>
    </rPh>
    <rPh sb="3" eb="5">
      <t>マイシュウ</t>
    </rPh>
    <rPh sb="6" eb="7">
      <t>カ</t>
    </rPh>
    <phoneticPr fontId="2"/>
  </si>
  <si>
    <t>9月</t>
    <rPh sb="1" eb="2">
      <t>ツキ</t>
    </rPh>
    <phoneticPr fontId="2"/>
  </si>
  <si>
    <t>広報9月号に掲載</t>
    <phoneticPr fontId="7"/>
  </si>
  <si>
    <t>9月10日（火）17:30～</t>
    <rPh sb="1" eb="2">
      <t>ガツ</t>
    </rPh>
    <rPh sb="4" eb="5">
      <t>ニチ</t>
    </rPh>
    <rPh sb="6" eb="7">
      <t>カ</t>
    </rPh>
    <phoneticPr fontId="2"/>
  </si>
  <si>
    <t>広報誌8月号</t>
    <rPh sb="4" eb="5">
      <t>ガツ</t>
    </rPh>
    <rPh sb="5" eb="6">
      <t>ゴウ</t>
    </rPh>
    <phoneticPr fontId="2"/>
  </si>
  <si>
    <t>9月8日（日）13:00～17:00</t>
    <rPh sb="1" eb="2">
      <t>ガツ</t>
    </rPh>
    <rPh sb="3" eb="4">
      <t>ニチ</t>
    </rPh>
    <rPh sb="5" eb="6">
      <t>ニチ</t>
    </rPh>
    <phoneticPr fontId="22"/>
  </si>
  <si>
    <t>こころの悩み相談</t>
    <rPh sb="4" eb="5">
      <t>ナヤ</t>
    </rPh>
    <rPh sb="6" eb="8">
      <t>ソウダン</t>
    </rPh>
    <phoneticPr fontId="2"/>
  </si>
  <si>
    <t>こころの悩みに関する相談を受け付けます。</t>
    <rPh sb="4" eb="5">
      <t>ナヤ</t>
    </rPh>
    <phoneticPr fontId="2"/>
  </si>
  <si>
    <t>自殺予防の普及啓発活動（ポスター掲示、リーフレット配置、野洲図書館との連動企画、市公式LINE及びホームページ掲載）を行います。</t>
    <rPh sb="0" eb="4">
      <t>ジサツヨボウ</t>
    </rPh>
    <rPh sb="5" eb="11">
      <t>フキュウケイハツカツドウ</t>
    </rPh>
    <rPh sb="16" eb="18">
      <t>ケイジ</t>
    </rPh>
    <rPh sb="25" eb="27">
      <t>ハイチ</t>
    </rPh>
    <rPh sb="28" eb="33">
      <t>ヤストショカン</t>
    </rPh>
    <rPh sb="35" eb="39">
      <t>レンドウキカク</t>
    </rPh>
    <rPh sb="55" eb="57">
      <t>ケイサイ</t>
    </rPh>
    <rPh sb="59" eb="60">
      <t>オコナ</t>
    </rPh>
    <phoneticPr fontId="2"/>
  </si>
  <si>
    <t>広報誌に自殺予防の記事を掲載し、こころの健康に関する相談窓口の周知を行います。</t>
    <rPh sb="0" eb="3">
      <t>コウホウシ</t>
    </rPh>
    <rPh sb="4" eb="6">
      <t>ジサツ</t>
    </rPh>
    <rPh sb="6" eb="8">
      <t>ヨボウ</t>
    </rPh>
    <rPh sb="9" eb="11">
      <t>キジ</t>
    </rPh>
    <rPh sb="12" eb="14">
      <t>ケイサイ</t>
    </rPh>
    <rPh sb="20" eb="22">
      <t>ケンコウ</t>
    </rPh>
    <rPh sb="23" eb="24">
      <t>カン</t>
    </rPh>
    <rPh sb="26" eb="28">
      <t>ソウダン</t>
    </rPh>
    <rPh sb="28" eb="30">
      <t>マドグチ</t>
    </rPh>
    <rPh sb="31" eb="33">
      <t>シュウチ</t>
    </rPh>
    <rPh sb="34" eb="35">
      <t>オコナ</t>
    </rPh>
    <phoneticPr fontId="2"/>
  </si>
  <si>
    <t>彦根市</t>
  </si>
  <si>
    <t>野洲市</t>
  </si>
  <si>
    <t>高島市</t>
    <rPh sb="0" eb="2">
      <t>タカシマ</t>
    </rPh>
    <rPh sb="2" eb="3">
      <t>シ</t>
    </rPh>
    <phoneticPr fontId="2"/>
  </si>
  <si>
    <t>0749-27-9981（彦根市福祉保健部障害福祉課）
0749-24-0816（彦根市福祉保健部健康推進課）</t>
    <rPh sb="13" eb="16">
      <t>ヒコネシ</t>
    </rPh>
    <rPh sb="16" eb="18">
      <t>フクシ</t>
    </rPh>
    <rPh sb="18" eb="20">
      <t>ホケン</t>
    </rPh>
    <rPh sb="20" eb="21">
      <t>ブ</t>
    </rPh>
    <rPh sb="21" eb="23">
      <t>ショウガイ</t>
    </rPh>
    <rPh sb="23" eb="26">
      <t>フクシカ</t>
    </rPh>
    <rPh sb="41" eb="44">
      <t>ヒコネシ</t>
    </rPh>
    <rPh sb="44" eb="46">
      <t>フクシ</t>
    </rPh>
    <rPh sb="46" eb="48">
      <t>ホケン</t>
    </rPh>
    <rPh sb="48" eb="49">
      <t>ブ</t>
    </rPh>
    <rPh sb="49" eb="51">
      <t>ケンコウ</t>
    </rPh>
    <rPh sb="51" eb="53">
      <t>スイシン</t>
    </rPh>
    <rPh sb="53" eb="54">
      <t>カ</t>
    </rPh>
    <phoneticPr fontId="12"/>
  </si>
  <si>
    <t>0749-27-9981（彦根市福祉保健部障害福祉課）</t>
  </si>
  <si>
    <t>電話：0740-25-8078</t>
    <rPh sb="0" eb="2">
      <t>デンワ</t>
    </rPh>
    <phoneticPr fontId="12"/>
  </si>
  <si>
    <t>https://www.city.takashima.lg.jp/iryo_kenko_fukushi/iryo_kenko_shokuiku/2/1/4792.html</t>
  </si>
  <si>
    <t>0748-24-5646　（健康推進課）</t>
    <rPh sb="14" eb="16">
      <t>ケンコウ</t>
    </rPh>
    <rPh sb="16" eb="19">
      <t>スイシンカ</t>
    </rPh>
    <phoneticPr fontId="12"/>
  </si>
  <si>
    <t>自殺予防週間における啓発</t>
    <rPh sb="0" eb="4">
      <t>ジサツヨボウ</t>
    </rPh>
    <rPh sb="4" eb="6">
      <t>シュウカン</t>
    </rPh>
    <rPh sb="10" eb="12">
      <t>ケイハツ</t>
    </rPh>
    <phoneticPr fontId="2"/>
  </si>
  <si>
    <t>広報に自殺予防週間について掲載します。</t>
    <rPh sb="0" eb="2">
      <t>コウホウ</t>
    </rPh>
    <rPh sb="3" eb="5">
      <t>ジサツ</t>
    </rPh>
    <rPh sb="5" eb="7">
      <t>ヨボウ</t>
    </rPh>
    <rPh sb="7" eb="9">
      <t>シュウカン</t>
    </rPh>
    <rPh sb="13" eb="15">
      <t>ケイサイ</t>
    </rPh>
    <phoneticPr fontId="2"/>
  </si>
  <si>
    <t>広報9月号</t>
    <rPh sb="0" eb="2">
      <t>コウホウ</t>
    </rPh>
    <rPh sb="3" eb="4">
      <t>ガツ</t>
    </rPh>
    <phoneticPr fontId="2"/>
  </si>
  <si>
    <t>9月14日（土）9:00～11:30</t>
    <rPh sb="1" eb="2">
      <t>ガツ</t>
    </rPh>
    <rPh sb="4" eb="5">
      <t>ニチ</t>
    </rPh>
    <rPh sb="6" eb="7">
      <t>ド</t>
    </rPh>
    <phoneticPr fontId="2"/>
  </si>
  <si>
    <t>自殺予防対策街頭啓発キャンペーン</t>
    <rPh sb="0" eb="2">
      <t>ジサツ</t>
    </rPh>
    <rPh sb="2" eb="4">
      <t>ヨボウ</t>
    </rPh>
    <rPh sb="4" eb="6">
      <t>タイサク</t>
    </rPh>
    <rPh sb="6" eb="8">
      <t>ガイトウ</t>
    </rPh>
    <rPh sb="8" eb="10">
      <t>ケイハツ</t>
    </rPh>
    <phoneticPr fontId="2"/>
  </si>
  <si>
    <t>市広報等による情報提供</t>
    <rPh sb="0" eb="1">
      <t>シ</t>
    </rPh>
    <rPh sb="1" eb="3">
      <t>コウホウ</t>
    </rPh>
    <rPh sb="3" eb="4">
      <t>ナド</t>
    </rPh>
    <rPh sb="7" eb="9">
      <t>ジョウホウ</t>
    </rPh>
    <rPh sb="9" eb="11">
      <t>テイキョウ</t>
    </rPh>
    <phoneticPr fontId="2"/>
  </si>
  <si>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2"/>
  </si>
  <si>
    <t>自殺予防週間パネル展示</t>
    <rPh sb="0" eb="2">
      <t>ジサツ</t>
    </rPh>
    <rPh sb="2" eb="6">
      <t>ヨボウシュウカン</t>
    </rPh>
    <rPh sb="9" eb="11">
      <t>テンジ</t>
    </rPh>
    <phoneticPr fontId="2"/>
  </si>
  <si>
    <t>いのちとこころ　関連図書　展示フェア</t>
  </si>
  <si>
    <t>ゲートキーパー養成講座</t>
    <rPh sb="7" eb="9">
      <t>ヨウセイ</t>
    </rPh>
    <rPh sb="9" eb="11">
      <t>コウザ</t>
    </rPh>
    <phoneticPr fontId="2"/>
  </si>
  <si>
    <t>こころのケア講座</t>
    <rPh sb="6" eb="8">
      <t>コウザ</t>
    </rPh>
    <phoneticPr fontId="2"/>
  </si>
  <si>
    <t>自殺予防週間普及啓発</t>
    <rPh sb="0" eb="2">
      <t>ジサツ</t>
    </rPh>
    <rPh sb="2" eb="6">
      <t>ヨボウシュウカン</t>
    </rPh>
    <rPh sb="6" eb="8">
      <t>フキュウ</t>
    </rPh>
    <rPh sb="8" eb="10">
      <t>ケイハツ</t>
    </rPh>
    <phoneticPr fontId="2"/>
  </si>
  <si>
    <t>街頭キャンペーン</t>
  </si>
  <si>
    <t>「まもろうよこころ」 特設コーナー</t>
  </si>
  <si>
    <t>広報による普及啓発</t>
    <rPh sb="0" eb="2">
      <t>コウホウ</t>
    </rPh>
    <rPh sb="5" eb="9">
      <t>フキュウケイハツ</t>
    </rPh>
    <phoneticPr fontId="2"/>
  </si>
  <si>
    <t>自殺予防ポスターの掲示</t>
    <rPh sb="0" eb="4">
      <t>ジサツヨボウ</t>
    </rPh>
    <rPh sb="9" eb="11">
      <t>ケイジ</t>
    </rPh>
    <phoneticPr fontId="2"/>
  </si>
  <si>
    <t>自殺予防週間に合わせて三木市自殺対策本部会議メンバーと街頭で自殺予防に係る啓発グッズを配布しています。</t>
    <rPh sb="0" eb="2">
      <t>ジサツ</t>
    </rPh>
    <rPh sb="2" eb="4">
      <t>ヨボウ</t>
    </rPh>
    <rPh sb="4" eb="6">
      <t>シュウカン</t>
    </rPh>
    <rPh sb="7" eb="8">
      <t>ア</t>
    </rPh>
    <rPh sb="11" eb="13">
      <t>ミキ</t>
    </rPh>
    <phoneticPr fontId="2"/>
  </si>
  <si>
    <t>明治安田生命との包括連携協定に基づく事業を活用し、自殺予防週間にあわせ、市ホームページに摂食障害の講話をYou Tubeで配信しています。</t>
    <rPh sb="0" eb="2">
      <t>メイジ</t>
    </rPh>
    <rPh sb="2" eb="4">
      <t>ヤスダ</t>
    </rPh>
    <rPh sb="4" eb="6">
      <t>セイメイ</t>
    </rPh>
    <rPh sb="8" eb="10">
      <t>ホウカツ</t>
    </rPh>
    <rPh sb="10" eb="12">
      <t>レンケイ</t>
    </rPh>
    <rPh sb="12" eb="14">
      <t>キョウテイ</t>
    </rPh>
    <rPh sb="15" eb="16">
      <t>モト</t>
    </rPh>
    <rPh sb="18" eb="20">
      <t>ジギョウ</t>
    </rPh>
    <rPh sb="21" eb="23">
      <t>カツヨウ</t>
    </rPh>
    <rPh sb="25" eb="27">
      <t>ジサツ</t>
    </rPh>
    <rPh sb="27" eb="29">
      <t>ヨボウ</t>
    </rPh>
    <rPh sb="29" eb="31">
      <t>シュウカン</t>
    </rPh>
    <rPh sb="36" eb="37">
      <t>シ</t>
    </rPh>
    <rPh sb="44" eb="46">
      <t>セッショク</t>
    </rPh>
    <rPh sb="46" eb="48">
      <t>ショウガイ</t>
    </rPh>
    <rPh sb="49" eb="51">
      <t>コウワ</t>
    </rPh>
    <rPh sb="61" eb="63">
      <t>ハイシン</t>
    </rPh>
    <phoneticPr fontId="2"/>
  </si>
  <si>
    <t>「広報紙とよおか」等で、自殺予防週間に合わせ、こころの健康づくりについて情報提供</t>
    <rPh sb="1" eb="3">
      <t>コウホウ</t>
    </rPh>
    <rPh sb="3" eb="4">
      <t>シ</t>
    </rPh>
    <rPh sb="9" eb="10">
      <t>ナド</t>
    </rPh>
    <rPh sb="12" eb="14">
      <t>ジサツ</t>
    </rPh>
    <rPh sb="14" eb="18">
      <t>ヨボウシュウカン</t>
    </rPh>
    <rPh sb="19" eb="20">
      <t>ア</t>
    </rPh>
    <rPh sb="27" eb="29">
      <t>ケンコウ</t>
    </rPh>
    <rPh sb="36" eb="38">
      <t>ジョウホウ</t>
    </rPh>
    <rPh sb="38" eb="40">
      <t>テイキョウ</t>
    </rPh>
    <phoneticPr fontId="2"/>
  </si>
  <si>
    <t>市広報紙９月号掲載、行政情報放送、ラジオ放送</t>
    <rPh sb="0" eb="1">
      <t>シ</t>
    </rPh>
    <rPh sb="1" eb="4">
      <t>コウホウシ</t>
    </rPh>
    <rPh sb="5" eb="6">
      <t>ツキ</t>
    </rPh>
    <rPh sb="6" eb="7">
      <t>ゴウ</t>
    </rPh>
    <rPh sb="7" eb="9">
      <t>ケイサイ</t>
    </rPh>
    <rPh sb="10" eb="12">
      <t>ギョウセイ</t>
    </rPh>
    <rPh sb="12" eb="14">
      <t>ジョウホウ</t>
    </rPh>
    <rPh sb="14" eb="16">
      <t>ホウソウ</t>
    </rPh>
    <rPh sb="20" eb="22">
      <t>ホウソウ</t>
    </rPh>
    <phoneticPr fontId="2"/>
  </si>
  <si>
    <t>自殺予防週間に合わせ、豊岡市立図書館本館にて、こころの健康に関する図書の特設コーナー設置。市の相談窓口等資料も設置。</t>
    <rPh sb="0" eb="2">
      <t>ジサツ</t>
    </rPh>
    <rPh sb="2" eb="4">
      <t>ヨボウ</t>
    </rPh>
    <rPh sb="4" eb="6">
      <t>シュウカン</t>
    </rPh>
    <rPh sb="7" eb="8">
      <t>ア</t>
    </rPh>
    <rPh sb="11" eb="14">
      <t>トヨオカシ</t>
    </rPh>
    <rPh sb="14" eb="15">
      <t>リツ</t>
    </rPh>
    <rPh sb="15" eb="18">
      <t>トショカン</t>
    </rPh>
    <rPh sb="18" eb="20">
      <t>ホンカン</t>
    </rPh>
    <rPh sb="27" eb="29">
      <t>ケンコウ</t>
    </rPh>
    <rPh sb="30" eb="31">
      <t>カン</t>
    </rPh>
    <rPh sb="33" eb="35">
      <t>トショ</t>
    </rPh>
    <rPh sb="36" eb="38">
      <t>トクセツ</t>
    </rPh>
    <rPh sb="42" eb="44">
      <t>セッチ</t>
    </rPh>
    <rPh sb="45" eb="46">
      <t>シ</t>
    </rPh>
    <rPh sb="47" eb="49">
      <t>ソウダン</t>
    </rPh>
    <rPh sb="49" eb="50">
      <t>マド</t>
    </rPh>
    <rPh sb="50" eb="51">
      <t>グチ</t>
    </rPh>
    <rPh sb="51" eb="52">
      <t>ナド</t>
    </rPh>
    <rPh sb="52" eb="54">
      <t>シリョウ</t>
    </rPh>
    <rPh sb="55" eb="57">
      <t>セッチ</t>
    </rPh>
    <phoneticPr fontId="2"/>
  </si>
  <si>
    <t>自殺予防の普及啓発のため、パネルやポスターを展示予定</t>
    <rPh sb="0" eb="2">
      <t>ジサツ</t>
    </rPh>
    <rPh sb="2" eb="4">
      <t>ヨボウ</t>
    </rPh>
    <rPh sb="5" eb="7">
      <t>フキュウ</t>
    </rPh>
    <rPh sb="7" eb="9">
      <t>ケイハツ</t>
    </rPh>
    <rPh sb="22" eb="24">
      <t>テンジ</t>
    </rPh>
    <rPh sb="24" eb="26">
      <t>ヨテイ</t>
    </rPh>
    <phoneticPr fontId="2"/>
  </si>
  <si>
    <t>「いのちとこころ」に関する書籍の展示と貸出、
「自殺」の現状に関するパネル展示、関連ポスター展示等を行います。</t>
    <rPh sb="50" eb="51">
      <t>オコナ</t>
    </rPh>
    <phoneticPr fontId="2"/>
  </si>
  <si>
    <t>市民を対象とした「悩みの聴き方レッスン」、「入門編 」を実施します。</t>
    <rPh sb="0" eb="2">
      <t>シミン</t>
    </rPh>
    <rPh sb="3" eb="5">
      <t>タイショウ</t>
    </rPh>
    <rPh sb="9" eb="10">
      <t>ナヤ</t>
    </rPh>
    <rPh sb="12" eb="13">
      <t>キ</t>
    </rPh>
    <rPh sb="14" eb="15">
      <t>カタ</t>
    </rPh>
    <rPh sb="22" eb="24">
      <t>ニュウモン</t>
    </rPh>
    <rPh sb="24" eb="25">
      <t>ヘン</t>
    </rPh>
    <rPh sb="28" eb="30">
      <t>ジッシ</t>
    </rPh>
    <phoneticPr fontId="2"/>
  </si>
  <si>
    <t>市民を対象としたセルフケアの方法を学ぶための講座です。</t>
    <rPh sb="0" eb="2">
      <t>シミン</t>
    </rPh>
    <rPh sb="3" eb="5">
      <t>タイショウ</t>
    </rPh>
    <rPh sb="14" eb="16">
      <t>ホウホウ</t>
    </rPh>
    <rPh sb="17" eb="18">
      <t>マナ</t>
    </rPh>
    <rPh sb="22" eb="24">
      <t>コウザ</t>
    </rPh>
    <phoneticPr fontId="2"/>
  </si>
  <si>
    <t>市立図書館において、自殺予防週間に合わせてメンタルヘルスケア等の本の紹介ブースを設置します。</t>
    <rPh sb="0" eb="2">
      <t>シリツ</t>
    </rPh>
    <rPh sb="2" eb="5">
      <t>トショカン</t>
    </rPh>
    <rPh sb="10" eb="12">
      <t>ジサツ</t>
    </rPh>
    <rPh sb="12" eb="14">
      <t>ヨボウ</t>
    </rPh>
    <rPh sb="14" eb="16">
      <t>シュウカン</t>
    </rPh>
    <rPh sb="17" eb="18">
      <t>ア</t>
    </rPh>
    <rPh sb="30" eb="31">
      <t>トウ</t>
    </rPh>
    <rPh sb="32" eb="33">
      <t>ホン</t>
    </rPh>
    <rPh sb="34" eb="36">
      <t>ショウカイ</t>
    </rPh>
    <rPh sb="40" eb="42">
      <t>セッチ</t>
    </rPh>
    <phoneticPr fontId="2"/>
  </si>
  <si>
    <t>広報おの９月号に各種相談窓口の一覧を掲載します。</t>
    <rPh sb="0" eb="2">
      <t>コウホウ</t>
    </rPh>
    <rPh sb="5" eb="7">
      <t>ガツゴウ</t>
    </rPh>
    <rPh sb="8" eb="10">
      <t>カクシュ</t>
    </rPh>
    <rPh sb="10" eb="12">
      <t>ソウダン</t>
    </rPh>
    <rPh sb="12" eb="14">
      <t>マドグチ</t>
    </rPh>
    <rPh sb="15" eb="17">
      <t>イチラン</t>
    </rPh>
    <rPh sb="18" eb="20">
      <t>ケイサイ</t>
    </rPh>
    <phoneticPr fontId="2"/>
  </si>
  <si>
    <t>庁舎内にて、ポスター等啓発資料を展示、配布します。</t>
  </si>
  <si>
    <t>宝塚駅前で啓発用のポケットティッシュを配布します。</t>
  </si>
  <si>
    <t>関連図書を集めた特設コーナーを設置</t>
  </si>
  <si>
    <t>9月図書館開館中</t>
  </si>
  <si>
    <t>自殺予防週間の普及啓発として市役所内、市立図書館にポスターの掲示を行います。</t>
  </si>
  <si>
    <t>三木市</t>
  </si>
  <si>
    <t>姫路市</t>
  </si>
  <si>
    <t>豊岡市</t>
  </si>
  <si>
    <t>芦屋市</t>
  </si>
  <si>
    <t>西宮市</t>
  </si>
  <si>
    <t>小野市</t>
  </si>
  <si>
    <t>宝塚市</t>
  </si>
  <si>
    <t>たつの市</t>
  </si>
  <si>
    <t>多可町</t>
  </si>
  <si>
    <t>南あわじ市</t>
  </si>
  <si>
    <t>0794-82-2000(三木市障害福祉課)</t>
  </si>
  <si>
    <t>http://www.city.miki.lg.jp/</t>
  </si>
  <si>
    <t>079-289-1645（保健所健康課）</t>
    <rPh sb="13" eb="16">
      <t>ホケンショ</t>
    </rPh>
    <rPh sb="16" eb="18">
      <t>ケンコウ</t>
    </rPh>
    <rPh sb="18" eb="19">
      <t>カ</t>
    </rPh>
    <phoneticPr fontId="2"/>
  </si>
  <si>
    <t>豊岡市健康増進課成人保健係電話:0796-21-9095(平日8:30～17:15)</t>
  </si>
  <si>
    <t>0797－26－8152（芦屋健康福祉事務所　地域保健課）</t>
    <rPh sb="13" eb="15">
      <t>アシヤ</t>
    </rPh>
    <rPh sb="15" eb="17">
      <t>ケンコウ</t>
    </rPh>
    <rPh sb="17" eb="19">
      <t>フクシ</t>
    </rPh>
    <rPh sb="19" eb="22">
      <t>ジムショ</t>
    </rPh>
    <rPh sb="23" eb="25">
      <t>チイキ</t>
    </rPh>
    <rPh sb="25" eb="28">
      <t>ホケンカ</t>
    </rPh>
    <phoneticPr fontId="2"/>
  </si>
  <si>
    <t>0798-26-3160(西宮市保健所健康増進課)</t>
  </si>
  <si>
    <t>https://www.nishi.or.jp/kenko/hokenjojoho/jisatsutaisaku/index.html</t>
  </si>
  <si>
    <t>0794-62-0456（小野市立図書館）</t>
    <rPh sb="13" eb="17">
      <t>オノシリツ</t>
    </rPh>
    <rPh sb="17" eb="20">
      <t>トショカン</t>
    </rPh>
    <phoneticPr fontId="2"/>
  </si>
  <si>
    <t>0794-63-1011（社会福祉課）</t>
    <rPh sb="13" eb="18">
      <t>シャカイフクシカ</t>
    </rPh>
    <phoneticPr fontId="2"/>
  </si>
  <si>
    <t>0796-26-3672(豊岡健康福祉事務所地域保健課)</t>
  </si>
  <si>
    <t>宝塚市役所 障碍(がい)福祉課 0797-77-2077</t>
  </si>
  <si>
    <t>(電話)0791-63-2112(FAX)0791-63-2122(健康課)</t>
  </si>
  <si>
    <t>https://www.city.tatsuno.lg.jp/kurashi/iryou/soudan/kenkou.html</t>
  </si>
  <si>
    <t>0795-32-5170(図書館)</t>
  </si>
  <si>
    <t>https://www.town.taka.lg.jp/library/</t>
  </si>
  <si>
    <t>0799-43-5218　南あわじ市健康課</t>
    <rPh sb="13" eb="14">
      <t>ミナミ</t>
    </rPh>
    <rPh sb="17" eb="18">
      <t>シ</t>
    </rPh>
    <rPh sb="18" eb="21">
      <t>ケンコウカ</t>
    </rPh>
    <phoneticPr fontId="2"/>
  </si>
  <si>
    <t>自殺予防週間You Tube配信による講演会</t>
    <rPh sb="0" eb="2">
      <t>タイサク</t>
    </rPh>
    <rPh sb="2" eb="4">
      <t>ヨボウ</t>
    </rPh>
    <rPh sb="4" eb="6">
      <t>シュウカン</t>
    </rPh>
    <rPh sb="12" eb="14">
      <t>ハイシン</t>
    </rPh>
    <rPh sb="17" eb="20">
      <t>コウエンカイネンド</t>
    </rPh>
    <phoneticPr fontId="2"/>
  </si>
  <si>
    <t>自殺予防週間事業</t>
    <phoneticPr fontId="7"/>
  </si>
  <si>
    <t>自殺予防週間にあわせ広報誌に掲載</t>
    <phoneticPr fontId="7"/>
  </si>
  <si>
    <t>自殺予防週間に合わせて自殺予防対策に関する普及啓発グッズの配布等を通して相談先等を周知します</t>
    <phoneticPr fontId="7"/>
  </si>
  <si>
    <t>9月1日～30日</t>
    <rPh sb="1" eb="2">
      <t>ガツ</t>
    </rPh>
    <rPh sb="3" eb="4">
      <t>ニチ</t>
    </rPh>
    <rPh sb="7" eb="8">
      <t>ニチ</t>
    </rPh>
    <phoneticPr fontId="2"/>
  </si>
  <si>
    <t>9月6日（金）～29日（日）</t>
    <rPh sb="1" eb="2">
      <t>ガツ</t>
    </rPh>
    <rPh sb="3" eb="4">
      <t>ニチ</t>
    </rPh>
    <rPh sb="5" eb="6">
      <t>キン</t>
    </rPh>
    <rPh sb="10" eb="11">
      <t>ニチ</t>
    </rPh>
    <rPh sb="12" eb="13">
      <t>ニチ</t>
    </rPh>
    <phoneticPr fontId="2"/>
  </si>
  <si>
    <t>9月～10月　全5回</t>
    <rPh sb="1" eb="2">
      <t>ガツ</t>
    </rPh>
    <rPh sb="5" eb="6">
      <t>ガツ</t>
    </rPh>
    <rPh sb="7" eb="8">
      <t>ゼン</t>
    </rPh>
    <rPh sb="9" eb="10">
      <t>カイ</t>
    </rPh>
    <phoneticPr fontId="2"/>
  </si>
  <si>
    <t>9月30日　14:00～16:00</t>
    <rPh sb="1" eb="2">
      <t>ガツ</t>
    </rPh>
    <rPh sb="4" eb="5">
      <t>ニチ</t>
    </rPh>
    <phoneticPr fontId="2"/>
  </si>
  <si>
    <t>9/10～16（予定）の開館時間</t>
    <rPh sb="8" eb="10">
      <t>ヨテイ</t>
    </rPh>
    <rPh sb="12" eb="14">
      <t>カイカン</t>
    </rPh>
    <rPh sb="14" eb="16">
      <t>ジカン</t>
    </rPh>
    <phoneticPr fontId="2"/>
  </si>
  <si>
    <t>9月10 日（火）14:00～16:00　予定</t>
    <rPh sb="1" eb="2">
      <t>ガツ</t>
    </rPh>
    <rPh sb="5" eb="6">
      <t>ニチ</t>
    </rPh>
    <rPh sb="7" eb="8">
      <t>ヒ</t>
    </rPh>
    <rPh sb="21" eb="23">
      <t>ヨテイ</t>
    </rPh>
    <phoneticPr fontId="2"/>
  </si>
  <si>
    <t>広報、チラシによる啓発</t>
    <rPh sb="0" eb="2">
      <t>コウホウ</t>
    </rPh>
    <rPh sb="9" eb="11">
      <t>ケイハツ</t>
    </rPh>
    <phoneticPr fontId="2"/>
  </si>
  <si>
    <t>ポスター掲示及びチラシの配布</t>
    <rPh sb="4" eb="6">
      <t>ケイジ</t>
    </rPh>
    <rPh sb="6" eb="7">
      <t>オヨ</t>
    </rPh>
    <rPh sb="12" eb="14">
      <t>ハイフ</t>
    </rPh>
    <phoneticPr fontId="2"/>
  </si>
  <si>
    <t>心の健康展</t>
  </si>
  <si>
    <t>自死予防キャンペーン</t>
  </si>
  <si>
    <t>8月28日～9月15日</t>
    <rPh sb="1" eb="2">
      <t>ガツ</t>
    </rPh>
    <rPh sb="4" eb="5">
      <t>ニチ</t>
    </rPh>
    <rPh sb="7" eb="8">
      <t>ガツ</t>
    </rPh>
    <rPh sb="10" eb="11">
      <t>ニチ</t>
    </rPh>
    <phoneticPr fontId="2"/>
  </si>
  <si>
    <t>広報、ホームページの啓発と市役所内でのパンフでの啓発</t>
    <rPh sb="0" eb="2">
      <t>コウホウ</t>
    </rPh>
    <rPh sb="10" eb="12">
      <t>ケイハツ</t>
    </rPh>
    <rPh sb="13" eb="16">
      <t>シヤクショ</t>
    </rPh>
    <rPh sb="16" eb="17">
      <t>ナイ</t>
    </rPh>
    <rPh sb="24" eb="26">
      <t>ケイハツ</t>
    </rPh>
    <phoneticPr fontId="2"/>
  </si>
  <si>
    <t>9月号広報、ホームページ</t>
    <rPh sb="1" eb="2">
      <t>ツキ</t>
    </rPh>
    <rPh sb="2" eb="3">
      <t>ゴウ</t>
    </rPh>
    <rPh sb="3" eb="5">
      <t>コウホウ</t>
    </rPh>
    <phoneticPr fontId="2"/>
  </si>
  <si>
    <t>市役所、中央図書館等で普及啓発の展示やチラシの配布を行う。</t>
    <rPh sb="0" eb="3">
      <t>シヤクショ</t>
    </rPh>
    <rPh sb="4" eb="6">
      <t>チュウオウ</t>
    </rPh>
    <rPh sb="6" eb="9">
      <t>トショカン</t>
    </rPh>
    <rPh sb="9" eb="10">
      <t>トウ</t>
    </rPh>
    <rPh sb="11" eb="13">
      <t>フキュウ</t>
    </rPh>
    <rPh sb="13" eb="15">
      <t>ケイハツ</t>
    </rPh>
    <rPh sb="16" eb="18">
      <t>テンジ</t>
    </rPh>
    <rPh sb="23" eb="25">
      <t>ハイフ</t>
    </rPh>
    <rPh sb="26" eb="27">
      <t>オコナ</t>
    </rPh>
    <phoneticPr fontId="2"/>
  </si>
  <si>
    <t>市役所展示　9/9～9/20、中央図書館9/1～9/30</t>
    <rPh sb="0" eb="3">
      <t>シヤクショ</t>
    </rPh>
    <rPh sb="3" eb="5">
      <t>テンジ</t>
    </rPh>
    <rPh sb="15" eb="17">
      <t>チュウオウ</t>
    </rPh>
    <rPh sb="17" eb="20">
      <t>トショカン</t>
    </rPh>
    <phoneticPr fontId="2"/>
  </si>
  <si>
    <t>こころの健康展、自死についての遺族の会とのコラボパネル展示相談窓口紹介心の健康リーフレット配布等</t>
    <rPh sb="4" eb="6">
      <t>ケンコウ</t>
    </rPh>
    <rPh sb="6" eb="7">
      <t>テン</t>
    </rPh>
    <rPh sb="8" eb="10">
      <t>ジシ</t>
    </rPh>
    <rPh sb="15" eb="17">
      <t>イゾク</t>
    </rPh>
    <rPh sb="18" eb="19">
      <t>カイ</t>
    </rPh>
    <rPh sb="27" eb="29">
      <t>テンジ</t>
    </rPh>
    <rPh sb="29" eb="31">
      <t>ソウダン</t>
    </rPh>
    <rPh sb="31" eb="33">
      <t>マドグチ</t>
    </rPh>
    <rPh sb="33" eb="35">
      <t>ショウカイ</t>
    </rPh>
    <rPh sb="35" eb="36">
      <t>ココロ</t>
    </rPh>
    <rPh sb="37" eb="39">
      <t>ケンコウ</t>
    </rPh>
    <rPh sb="45" eb="47">
      <t>ハイフ</t>
    </rPh>
    <rPh sb="47" eb="48">
      <t>ナド</t>
    </rPh>
    <phoneticPr fontId="2"/>
  </si>
  <si>
    <t>大田市立仁摩図書館8/23～9/9</t>
  </si>
  <si>
    <t>町内高等学校での啓発(講話、グッズとチラシ配布)を予定しています。</t>
    <rPh sb="11" eb="13">
      <t>コウワ</t>
    </rPh>
    <phoneticPr fontId="2"/>
  </si>
  <si>
    <t>松江市</t>
  </si>
  <si>
    <t>浜田市</t>
  </si>
  <si>
    <t>大田市</t>
  </si>
  <si>
    <t>津和野町</t>
  </si>
  <si>
    <t>隠岐の島町</t>
  </si>
  <si>
    <t>ご来場ください。</t>
    <rPh sb="1" eb="3">
      <t>ライジョウ</t>
    </rPh>
    <phoneticPr fontId="2"/>
  </si>
  <si>
    <t>電話：0855-25-9311</t>
  </si>
  <si>
    <t>ご来場ください</t>
  </si>
  <si>
    <t>健康福祉課(TEL0856-72-0657)</t>
  </si>
  <si>
    <t>隠岐の島町役場保健福祉課健康係:TEL(08512-2-8562)</t>
  </si>
  <si>
    <t>自殺予防週間に合わせてパネル展示をおこないます。</t>
    <rPh sb="0" eb="2">
      <t>ジサツ</t>
    </rPh>
    <rPh sb="2" eb="4">
      <t>ヨボウ</t>
    </rPh>
    <rPh sb="4" eb="6">
      <t>シュウカン</t>
    </rPh>
    <rPh sb="7" eb="8">
      <t>ア</t>
    </rPh>
    <rPh sb="14" eb="16">
      <t>テンジ</t>
    </rPh>
    <phoneticPr fontId="2"/>
  </si>
  <si>
    <t>自殺予防週間に高校生向け啓発グッズ配布</t>
    <rPh sb="0" eb="2">
      <t>ジサツ</t>
    </rPh>
    <rPh sb="2" eb="4">
      <t>ヨボウ</t>
    </rPh>
    <rPh sb="4" eb="6">
      <t>シュウカン</t>
    </rPh>
    <rPh sb="7" eb="10">
      <t>コウコウセイ</t>
    </rPh>
    <rPh sb="10" eb="11">
      <t>ム</t>
    </rPh>
    <rPh sb="12" eb="14">
      <t>ケイハツ</t>
    </rPh>
    <rPh sb="17" eb="19">
      <t>ハイフ</t>
    </rPh>
    <phoneticPr fontId="2"/>
  </si>
  <si>
    <t>9月10日～16日自殺予防週間期間中に実施。</t>
    <rPh sb="1" eb="2">
      <t>ガツ</t>
    </rPh>
    <rPh sb="4" eb="5">
      <t>ニチ</t>
    </rPh>
    <rPh sb="8" eb="9">
      <t>ニチ</t>
    </rPh>
    <rPh sb="9" eb="11">
      <t>ジサツ</t>
    </rPh>
    <rPh sb="11" eb="13">
      <t>ヨボウ</t>
    </rPh>
    <rPh sb="13" eb="15">
      <t>シュウカン</t>
    </rPh>
    <rPh sb="15" eb="18">
      <t>キカンチュウ</t>
    </rPh>
    <rPh sb="19" eb="21">
      <t>ジッシ</t>
    </rPh>
    <phoneticPr fontId="2"/>
  </si>
  <si>
    <t>7月19日（金）、8月23日（金）予定</t>
    <rPh sb="4" eb="5">
      <t>ニチ</t>
    </rPh>
    <rPh sb="6" eb="7">
      <t>カネ</t>
    </rPh>
    <rPh sb="10" eb="11">
      <t>ガツ</t>
    </rPh>
    <rPh sb="13" eb="14">
      <t>ニチ</t>
    </rPh>
    <rPh sb="15" eb="16">
      <t>カネ</t>
    </rPh>
    <phoneticPr fontId="2"/>
  </si>
  <si>
    <t>はあとケア相談会</t>
  </si>
  <si>
    <t>啓発パネル展</t>
  </si>
  <si>
    <t>心の悩みを持つご本人やご家族等を対象に個別に相談を行います。</t>
  </si>
  <si>
    <t>自殺予防パネル展の開催</t>
  </si>
  <si>
    <t>美馬市</t>
  </si>
  <si>
    <t>徳島市</t>
  </si>
  <si>
    <t>松茂町</t>
  </si>
  <si>
    <t>美馬保健所(0883-52-1018)</t>
  </si>
  <si>
    <t>088-621-2179(地域共生推進課)</t>
    <rPh sb="17" eb="19">
      <t>スイシン</t>
    </rPh>
    <phoneticPr fontId="2"/>
  </si>
  <si>
    <t>088-699-8713(福祉課)</t>
  </si>
  <si>
    <t>自殺予防週間における普及啓発</t>
    <phoneticPr fontId="7"/>
  </si>
  <si>
    <t>自殺予防週間に関係施設へチラシの配布、ホームページによる啓発を行います。</t>
    <phoneticPr fontId="7"/>
  </si>
  <si>
    <t>9月：１回</t>
    <phoneticPr fontId="7"/>
  </si>
  <si>
    <t>広報ごとう9月号</t>
  </si>
  <si>
    <t>こころの健康についての講演とトークセッションを行います。</t>
    <rPh sb="4" eb="6">
      <t>ケンコウ</t>
    </rPh>
    <rPh sb="11" eb="13">
      <t>コウエン</t>
    </rPh>
    <rPh sb="23" eb="24">
      <t>オコナ</t>
    </rPh>
    <phoneticPr fontId="2"/>
  </si>
  <si>
    <t>長崎市</t>
  </si>
  <si>
    <t>佐世保市</t>
  </si>
  <si>
    <t>小値賀町</t>
  </si>
  <si>
    <t>普及啓発活動</t>
    <rPh sb="0" eb="2">
      <t>フキュウ</t>
    </rPh>
    <rPh sb="2" eb="4">
      <t>ケイハツ</t>
    </rPh>
    <rPh sb="4" eb="6">
      <t>カツドウ</t>
    </rPh>
    <phoneticPr fontId="2"/>
  </si>
  <si>
    <t>こころの健康づくり講演会</t>
    <rPh sb="4" eb="6">
      <t>ケンコウ</t>
    </rPh>
    <rPh sb="9" eb="12">
      <t>コウエンカイ</t>
    </rPh>
    <phoneticPr fontId="2"/>
  </si>
  <si>
    <t>095-829-1311(精神保健相談ダイヤル)</t>
    <rPh sb="13" eb="17">
      <t>セイシンホケン</t>
    </rPh>
    <rPh sb="17" eb="19">
      <t>ソウダン</t>
    </rPh>
    <phoneticPr fontId="2"/>
  </si>
  <si>
    <t>0956-24-1111（佐世保市障がい福祉課）</t>
    <rPh sb="13" eb="17">
      <t>サセボシ</t>
    </rPh>
    <rPh sb="17" eb="18">
      <t>ショウ</t>
    </rPh>
    <rPh sb="20" eb="22">
      <t>フクシ</t>
    </rPh>
    <rPh sb="22" eb="23">
      <t>カ</t>
    </rPh>
    <phoneticPr fontId="2"/>
  </si>
  <si>
    <t>http://www.city.sasebo.lg.jp</t>
  </si>
  <si>
    <t>0959-76-3725(五島市国保健康政策課)</t>
  </si>
  <si>
    <t>小値賀町福祉事務所　0959-56-3111</t>
    <rPh sb="0" eb="4">
      <t>オヂカチョウ</t>
    </rPh>
    <rPh sb="4" eb="6">
      <t>フクシ</t>
    </rPh>
    <rPh sb="6" eb="9">
      <t>ジムショ</t>
    </rPh>
    <phoneticPr fontId="2"/>
  </si>
  <si>
    <t>自殺予防週間・の周知</t>
    <phoneticPr fontId="7"/>
  </si>
  <si>
    <t>市広報誌への記事掲載や庁内・市立図書館でのポスター掲示、リーフレット設置等を通して自殺予防週間の啓発や精神保健の相談窓口の周知を行います。</t>
    <phoneticPr fontId="7"/>
  </si>
  <si>
    <t>自殺予防週間に合わせて自殺予防対策に係る啓発物を設置したり、関係機関へ配布します。また市広報誌へ記事を掲載します。</t>
    <rPh sb="0" eb="2">
      <t>ジサツ</t>
    </rPh>
    <rPh sb="2" eb="4">
      <t>ヨボウ</t>
    </rPh>
    <rPh sb="4" eb="6">
      <t>シュウカン</t>
    </rPh>
    <rPh sb="7" eb="8">
      <t>ア</t>
    </rPh>
    <rPh sb="11" eb="13">
      <t>ジサツ</t>
    </rPh>
    <rPh sb="13" eb="15">
      <t>ヨボウ</t>
    </rPh>
    <rPh sb="15" eb="17">
      <t>タイサク</t>
    </rPh>
    <rPh sb="18" eb="19">
      <t>カカ</t>
    </rPh>
    <rPh sb="20" eb="22">
      <t>ケイハツ</t>
    </rPh>
    <rPh sb="22" eb="23">
      <t>ブツ</t>
    </rPh>
    <rPh sb="24" eb="26">
      <t>セッチ</t>
    </rPh>
    <rPh sb="30" eb="32">
      <t>カンケイ</t>
    </rPh>
    <rPh sb="32" eb="34">
      <t>キカン</t>
    </rPh>
    <rPh sb="35" eb="37">
      <t>ハイフ</t>
    </rPh>
    <rPh sb="43" eb="44">
      <t>シ</t>
    </rPh>
    <rPh sb="44" eb="47">
      <t>コウホウシ</t>
    </rPh>
    <rPh sb="48" eb="50">
      <t>キジ</t>
    </rPh>
    <rPh sb="51" eb="53">
      <t>ケイサイ</t>
    </rPh>
    <phoneticPr fontId="2"/>
  </si>
  <si>
    <t>自殺予防週間広報誌掲載</t>
    <rPh sb="0" eb="2">
      <t>ジサツ</t>
    </rPh>
    <rPh sb="2" eb="4">
      <t>ヨボウ</t>
    </rPh>
    <rPh sb="4" eb="6">
      <t>シュウカン</t>
    </rPh>
    <rPh sb="6" eb="9">
      <t>コウホウシ</t>
    </rPh>
    <rPh sb="9" eb="11">
      <t>ケイサイネンド</t>
    </rPh>
    <phoneticPr fontId="2"/>
  </si>
  <si>
    <t>自殺予防週間に関する記事の掲載。</t>
    <phoneticPr fontId="7"/>
  </si>
  <si>
    <t>五島市</t>
  </si>
  <si>
    <t>自殺予防週間の広報誌による周知</t>
    <rPh sb="0" eb="6">
      <t>ジサツヨボウシュウカン</t>
    </rPh>
    <rPh sb="7" eb="10">
      <t>コウホウシ</t>
    </rPh>
    <rPh sb="13" eb="15">
      <t>シュウチ</t>
    </rPh>
    <phoneticPr fontId="2"/>
  </si>
  <si>
    <t>自殺予防に関する図書館特設コーナー設置</t>
    <rPh sb="0" eb="4">
      <t>ジサツヨボウ</t>
    </rPh>
    <rPh sb="5" eb="6">
      <t>カン</t>
    </rPh>
    <rPh sb="8" eb="13">
      <t>トショカントクセツ</t>
    </rPh>
    <rPh sb="17" eb="19">
      <t>セッチ</t>
    </rPh>
    <phoneticPr fontId="2"/>
  </si>
  <si>
    <t>自殺予防週間の周知</t>
  </si>
  <si>
    <t>市ホームページや広報誌等に随時掲載。</t>
  </si>
  <si>
    <t>市のホームページや広報誌等に随時掲載。FM]やつしろにて広報(9月)</t>
  </si>
  <si>
    <t>市広報誌で自殺予防週間に関する記事を掲載します。</t>
    <rPh sb="0" eb="4">
      <t>シコウホウシ</t>
    </rPh>
    <rPh sb="5" eb="11">
      <t>ジサツヨボウシュウカン</t>
    </rPh>
    <rPh sb="12" eb="13">
      <t>カン</t>
    </rPh>
    <rPh sb="15" eb="17">
      <t>キジ</t>
    </rPh>
    <rPh sb="18" eb="20">
      <t>ケイサイ</t>
    </rPh>
    <phoneticPr fontId="2"/>
  </si>
  <si>
    <t>自殺予防に関連する書籍の特設コーナーを設置をします。</t>
    <rPh sb="0" eb="4">
      <t>ジサツヨボウ</t>
    </rPh>
    <rPh sb="9" eb="11">
      <t>ショセキ</t>
    </rPh>
    <rPh sb="12" eb="14">
      <t>トクセツ</t>
    </rPh>
    <phoneticPr fontId="2"/>
  </si>
  <si>
    <t>自殺予防週間における自殺予防啓発の懸垂幕を設置します。</t>
    <rPh sb="14" eb="16">
      <t>ケイハツ</t>
    </rPh>
    <rPh sb="17" eb="20">
      <t>ケンスイマク</t>
    </rPh>
    <phoneticPr fontId="2"/>
  </si>
  <si>
    <t>広報誌、ホームページ等による自殺予防の啓発をします。</t>
  </si>
  <si>
    <t>町広報誌及びホームページにおいて、自殺予防週間に合わせて、自殺予防関連記事を掲載することで啓発を行っています。</t>
  </si>
  <si>
    <t>中学校と連携し、SOSの出し方や相談窓口の啓発を実施。</t>
  </si>
  <si>
    <t>八代市</t>
  </si>
  <si>
    <t>天草市</t>
  </si>
  <si>
    <t>上天草市</t>
  </si>
  <si>
    <t>長洲町</t>
  </si>
  <si>
    <t>五木村</t>
  </si>
  <si>
    <t>八代市鏡保健センター(0965-52-5277)</t>
  </si>
  <si>
    <t>http://www.city.yatsushiro.lg.jp</t>
  </si>
  <si>
    <t>天草市役所福祉課:0969-32-0672</t>
  </si>
  <si>
    <t>0969-28-3373(福祉課)</t>
  </si>
  <si>
    <t>0968-78-3135</t>
  </si>
  <si>
    <t>0966-37-2214（五木村役場 保健福祉課）</t>
    <rPh sb="13" eb="15">
      <t>イツキ</t>
    </rPh>
    <rPh sb="15" eb="16">
      <t>ムラ</t>
    </rPh>
    <rPh sb="16" eb="18">
      <t>ヤクバ</t>
    </rPh>
    <rPh sb="19" eb="21">
      <t>ホケン</t>
    </rPh>
    <rPh sb="21" eb="23">
      <t>フクシ</t>
    </rPh>
    <rPh sb="23" eb="24">
      <t>カ</t>
    </rPh>
    <phoneticPr fontId="2"/>
  </si>
  <si>
    <t>9月（予定）</t>
    <rPh sb="1" eb="2">
      <t>ガツ</t>
    </rPh>
    <rPh sb="3" eb="5">
      <t>ヨテイ</t>
    </rPh>
    <phoneticPr fontId="2"/>
  </si>
  <si>
    <t>9月予定</t>
    <rPh sb="1" eb="2">
      <t>ガツ</t>
    </rPh>
    <rPh sb="2" eb="4">
      <t>ヨテイ</t>
    </rPh>
    <phoneticPr fontId="2"/>
  </si>
  <si>
    <t>「自殺予防週間」街頭キャンペーン</t>
  </si>
  <si>
    <t>こころの相談会</t>
  </si>
  <si>
    <t>こころの電話相談</t>
    <rPh sb="4" eb="6">
      <t>デンワ</t>
    </rPh>
    <rPh sb="6" eb="8">
      <t>ソウダン</t>
    </rPh>
    <phoneticPr fontId="2"/>
  </si>
  <si>
    <t>ゲートキーパー研修会</t>
  </si>
  <si>
    <t>啓発事業</t>
    <rPh sb="0" eb="2">
      <t>ケイハツ</t>
    </rPh>
    <rPh sb="2" eb="4">
      <t>ジギョウ</t>
    </rPh>
    <phoneticPr fontId="2"/>
  </si>
  <si>
    <t>ケーブルテレビによる啓発</t>
  </si>
  <si>
    <t>メンタルヘルス相談</t>
    <rPh sb="7" eb="9">
      <t>ソウダン</t>
    </rPh>
    <phoneticPr fontId="2"/>
  </si>
  <si>
    <t>こころの相談会</t>
    <rPh sb="4" eb="7">
      <t>ソウダンカイ</t>
    </rPh>
    <phoneticPr fontId="2"/>
  </si>
  <si>
    <t>自殺やうつ病等の精神疾患に関する正しい知識を市民に普及啓発するため、自殺予防週間にあわせ、大分駅周辺にて自殺予防週間の呼びかけ、のぼり旗の設置、相談窓口に関するチラシやマーカーペンなど啓発用グッズの配布を行います。</t>
    <rPh sb="45" eb="48">
      <t>オオイタエキ</t>
    </rPh>
    <rPh sb="48" eb="50">
      <t>シュウヘン</t>
    </rPh>
    <phoneticPr fontId="2"/>
  </si>
  <si>
    <t>困り事や悩み事がある方、気分が沈みがち、イライラする方、一人で抱えていませんか。心理士がお話をお聞きします。</t>
  </si>
  <si>
    <t>困り事や悩み事がある方、気分が沈みがち、イライラする方、一人で抱えていませんか。外出や対面に抵抗がある方も、お電話で心理士がお話をお聞きします。</t>
  </si>
  <si>
    <t>ゲートキーパーの役割や、こころの健康についての講話を実施。</t>
  </si>
  <si>
    <t>自殺予防週間では、南部保健所と街頭で啓発グッズを配布します。自殺対策強化月間(3月)にこころの健康について市報掲載します。</t>
  </si>
  <si>
    <t>HPや、自殺予防月間・週間にあわせた横断幕設置による自殺予防啓発事業です。</t>
  </si>
  <si>
    <t>自殺予防週間では、商業施設で啓発グッズを配布します。自殺対策強化月間(3月)に公共施設等にポスターを配布します。また、窓口や健診会場等で啓発グッズを配布します。</t>
  </si>
  <si>
    <t>こころの健康についての情報発信、相談窓口の紹介等を行います。</t>
  </si>
  <si>
    <t>臨床心理士による個別相談を実施します</t>
    <rPh sb="0" eb="5">
      <t>リンショウシンリシ</t>
    </rPh>
    <rPh sb="8" eb="12">
      <t>コベツソウダン</t>
    </rPh>
    <rPh sb="13" eb="15">
      <t>ジッシ</t>
    </rPh>
    <phoneticPr fontId="2"/>
  </si>
  <si>
    <t>ケーブルテレビ及びHPで普及啓発を行う。</t>
    <rPh sb="7" eb="8">
      <t>オヨ</t>
    </rPh>
    <rPh sb="12" eb="16">
      <t>フキュウケイハツ</t>
    </rPh>
    <rPh sb="17" eb="18">
      <t>オコナ</t>
    </rPh>
    <phoneticPr fontId="2"/>
  </si>
  <si>
    <t>9月10日</t>
    <rPh sb="1" eb="2">
      <t>ガツ</t>
    </rPh>
    <rPh sb="4" eb="5">
      <t>ニチ</t>
    </rPh>
    <phoneticPr fontId="2"/>
  </si>
  <si>
    <t>「つらい気持ち」をひとりで抱え込まずに、心配や不安なことを話して、こころを軽くしてから、これからどうしたらよいかをともに考え、必要な支援やサービスにつなげます。安心して気軽にお話ください。</t>
  </si>
  <si>
    <t>町立図書館にて、メンタルヘルス等に関連した書籍の展示や自殺予防に関しての周知啓発を行います。</t>
    <rPh sb="0" eb="2">
      <t>チョウリツ</t>
    </rPh>
    <rPh sb="2" eb="5">
      <t>トショカン</t>
    </rPh>
    <rPh sb="15" eb="16">
      <t>トウ</t>
    </rPh>
    <phoneticPr fontId="2"/>
  </si>
  <si>
    <t>大分市</t>
  </si>
  <si>
    <t>別府市</t>
  </si>
  <si>
    <t>日田市</t>
  </si>
  <si>
    <t>佐伯市</t>
  </si>
  <si>
    <t>臼杵市</t>
  </si>
  <si>
    <t>津久見市</t>
  </si>
  <si>
    <t>豊後高田市</t>
  </si>
  <si>
    <t>宇佐市</t>
  </si>
  <si>
    <t>姫島村</t>
    <rPh sb="0" eb="3">
      <t>ヒメシマムラ</t>
    </rPh>
    <phoneticPr fontId="2"/>
  </si>
  <si>
    <t>日出町</t>
  </si>
  <si>
    <t>097-536-2852</t>
  </si>
  <si>
    <t>別府市健康推進課 0977-21-2188</t>
  </si>
  <si>
    <t>https://www.city.beppu.oita.jp/seikatu/kenkou_iryou/kenkoudukuri/soudankai_index.html</t>
  </si>
  <si>
    <t>問合せ先 別府市健康推進課0977-21-2188相談先 070-1068-2766</t>
  </si>
  <si>
    <t>0973-24-3000(日田市健康保険課健康支援係)</t>
  </si>
  <si>
    <t>0972-22-4524(佐伯市役所障がい福祉課)</t>
  </si>
  <si>
    <t>https://www.city.saiki.oita.jp/</t>
  </si>
  <si>
    <t>0972-63-1111(臼杵市役所)</t>
  </si>
  <si>
    <t>https://www.city.usuki.oita.jp/docs/2015021700042/</t>
  </si>
  <si>
    <t>0972-82-9523(津久見市健康推進課)</t>
  </si>
  <si>
    <t>0978-22-3100</t>
  </si>
  <si>
    <t>宇佐市役所健康課健康増進係 0978-27-8137　</t>
  </si>
  <si>
    <t>0978-87-2177（健康推進課）</t>
    <rPh sb="13" eb="18">
      <t>ケンコウスイシンカ</t>
    </rPh>
    <phoneticPr fontId="2"/>
  </si>
  <si>
    <t>日出町健康増進課TEL:0977-73-3130メール:kokoro@town.hiji.lg.jp</t>
  </si>
  <si>
    <t>https://www.town.hiji.lg.jp/iryo_kenko_fukushi/kenko_iryo/kokoronokenko/2757.html</t>
  </si>
  <si>
    <t>日出町健康増進課TEL:0977-73-3130</t>
  </si>
  <si>
    <t>自殺予防週間 図書館での啓発</t>
    <rPh sb="2" eb="4">
      <t>ヨボウ</t>
    </rPh>
    <rPh sb="4" eb="6">
      <t>シュウカン</t>
    </rPh>
    <phoneticPr fontId="7"/>
  </si>
  <si>
    <t>9月上旬～中旬</t>
    <rPh sb="1" eb="2">
      <t>ガツ</t>
    </rPh>
    <rPh sb="2" eb="4">
      <t>ジョウジュン</t>
    </rPh>
    <rPh sb="5" eb="7">
      <t>チュウジュン</t>
    </rPh>
    <phoneticPr fontId="2"/>
  </si>
  <si>
    <t>9月11日（水）9:15～15:30</t>
    <rPh sb="1" eb="2">
      <t>ガツ</t>
    </rPh>
    <rPh sb="4" eb="5">
      <t>ニチ</t>
    </rPh>
    <rPh sb="6" eb="7">
      <t>スイ</t>
    </rPh>
    <phoneticPr fontId="2"/>
  </si>
  <si>
    <t>9月19日（木）13:00～15:30　9月25日（水）13:00～15:30</t>
    <rPh sb="1" eb="2">
      <t>ガツ</t>
    </rPh>
    <rPh sb="4" eb="5">
      <t>ニチ</t>
    </rPh>
    <rPh sb="6" eb="7">
      <t>モク</t>
    </rPh>
    <rPh sb="21" eb="22">
      <t>ガツ</t>
    </rPh>
    <rPh sb="24" eb="25">
      <t>ニチ</t>
    </rPh>
    <rPh sb="26" eb="27">
      <t>スイ</t>
    </rPh>
    <phoneticPr fontId="2"/>
  </si>
  <si>
    <t>HP:通年 横断幕:9月</t>
    <phoneticPr fontId="7"/>
  </si>
  <si>
    <t xml:space="preserve">街頭啓発:9月自殺予防週間 </t>
    <rPh sb="9" eb="11">
      <t>ヨボウ</t>
    </rPh>
    <rPh sb="11" eb="13">
      <t>シュウカン</t>
    </rPh>
    <phoneticPr fontId="7"/>
  </si>
  <si>
    <t>9月12日（木）15:30～※雨天の場合は9月13日（金）15:30～</t>
    <rPh sb="1" eb="2">
      <t>ガツ</t>
    </rPh>
    <rPh sb="4" eb="5">
      <t>ニチ</t>
    </rPh>
    <rPh sb="6" eb="7">
      <t>モク</t>
    </rPh>
    <rPh sb="15" eb="17">
      <t>ウテン</t>
    </rPh>
    <rPh sb="18" eb="20">
      <t>バアイ</t>
    </rPh>
    <rPh sb="27" eb="28">
      <t>キン</t>
    </rPh>
    <phoneticPr fontId="2"/>
  </si>
  <si>
    <t>9月12日(木）9:00～16:00</t>
    <rPh sb="1" eb="2">
      <t>ガツ</t>
    </rPh>
    <rPh sb="4" eb="5">
      <t>ニチ</t>
    </rPh>
    <rPh sb="6" eb="7">
      <t>キ</t>
    </rPh>
    <phoneticPr fontId="2"/>
  </si>
  <si>
    <t>9月5日(木）9:00～12:00</t>
    <rPh sb="1" eb="2">
      <t>ガツ</t>
    </rPh>
    <rPh sb="3" eb="4">
      <t>ニチ</t>
    </rPh>
    <rPh sb="5" eb="6">
      <t>キ</t>
    </rPh>
    <phoneticPr fontId="2"/>
  </si>
  <si>
    <t>自殺予防やうつ病等について、市民へ正しい知識の普及を図るためパネル展を実施します。</t>
    <rPh sb="0" eb="2">
      <t>ジサツ</t>
    </rPh>
    <rPh sb="2" eb="4">
      <t>ヨボウ</t>
    </rPh>
    <rPh sb="7" eb="8">
      <t>ビョウ</t>
    </rPh>
    <rPh sb="8" eb="9">
      <t>トウ</t>
    </rPh>
    <rPh sb="14" eb="16">
      <t>シミン</t>
    </rPh>
    <rPh sb="17" eb="18">
      <t>タダ</t>
    </rPh>
    <rPh sb="20" eb="22">
      <t>チシキ</t>
    </rPh>
    <rPh sb="23" eb="25">
      <t>フキュウ</t>
    </rPh>
    <rPh sb="26" eb="27">
      <t>ハカ</t>
    </rPh>
    <rPh sb="33" eb="34">
      <t>テン</t>
    </rPh>
    <rPh sb="35" eb="37">
      <t>ジッシ</t>
    </rPh>
    <phoneticPr fontId="2"/>
  </si>
  <si>
    <t>市民向けにうつ病等の講演会を実施します。</t>
    <rPh sb="0" eb="2">
      <t>シミン</t>
    </rPh>
    <rPh sb="2" eb="3">
      <t>ム</t>
    </rPh>
    <rPh sb="7" eb="8">
      <t>ビョウ</t>
    </rPh>
    <rPh sb="8" eb="9">
      <t>トウ</t>
    </rPh>
    <rPh sb="10" eb="13">
      <t>コウエンカイ</t>
    </rPh>
    <rPh sb="14" eb="16">
      <t>ジッシ</t>
    </rPh>
    <phoneticPr fontId="2"/>
  </si>
  <si>
    <t>自殺予防の普及啓発のためのポスターやパネルなどを展示、チラシ等を配布する。</t>
    <rPh sb="0" eb="2">
      <t>ジサツ</t>
    </rPh>
    <rPh sb="2" eb="4">
      <t>ヨボウ</t>
    </rPh>
    <rPh sb="5" eb="7">
      <t>フキュウ</t>
    </rPh>
    <rPh sb="7" eb="9">
      <t>ケイハツ</t>
    </rPh>
    <rPh sb="24" eb="26">
      <t>テンジ</t>
    </rPh>
    <rPh sb="30" eb="31">
      <t>ナド</t>
    </rPh>
    <rPh sb="32" eb="34">
      <t>ハイフ</t>
    </rPh>
    <phoneticPr fontId="2"/>
  </si>
  <si>
    <t>うつ病や自殺予防に関するパネル展の展示、自殺予防パンフレットの設置や相談窓口の周知を行います。</t>
  </si>
  <si>
    <t>ホームページにて、自殺予防の普及啓発(相談先一覧、ゲートキーパーの役割、自殺の現状等)を行います。</t>
  </si>
  <si>
    <t>身近な人が悩んでいるときに「気づき」「声をかけ」「支援につなぎ」「傾聴し」「見守る」ことができるように、基本的な知識を学びます。</t>
    <rPh sb="0" eb="2">
      <t>ミヂカ</t>
    </rPh>
    <rPh sb="3" eb="4">
      <t>ヒト</t>
    </rPh>
    <rPh sb="5" eb="6">
      <t>ナヤ</t>
    </rPh>
    <rPh sb="14" eb="15">
      <t>キ</t>
    </rPh>
    <rPh sb="19" eb="20">
      <t>コエ</t>
    </rPh>
    <rPh sb="25" eb="27">
      <t>シエン</t>
    </rPh>
    <rPh sb="33" eb="35">
      <t>ケイチョウ</t>
    </rPh>
    <rPh sb="38" eb="40">
      <t>ミマモ</t>
    </rPh>
    <rPh sb="52" eb="55">
      <t>キホンテキ</t>
    </rPh>
    <rPh sb="56" eb="58">
      <t>チシキ</t>
    </rPh>
    <rPh sb="59" eb="60">
      <t>マナ</t>
    </rPh>
    <phoneticPr fontId="7"/>
  </si>
  <si>
    <t>自殺予防に関するパネル展示、パンフレット配布</t>
    <rPh sb="0" eb="2">
      <t>ジサツ</t>
    </rPh>
    <rPh sb="2" eb="4">
      <t>ヨボウ</t>
    </rPh>
    <rPh sb="5" eb="6">
      <t>カン</t>
    </rPh>
    <rPh sb="11" eb="13">
      <t>テンジ</t>
    </rPh>
    <rPh sb="20" eb="22">
      <t>ハイフ</t>
    </rPh>
    <phoneticPr fontId="2"/>
  </si>
  <si>
    <t>市HP等にて自殺予防の普及啓発(自殺予防週間ポスター、相談先一覧、ゲートキーパーの役割等)を行う。</t>
  </si>
  <si>
    <t>庁舎ロビーにて自殺予防に関する普及啓発を行います。</t>
    <rPh sb="0" eb="2">
      <t>チョウシャ</t>
    </rPh>
    <rPh sb="7" eb="9">
      <t>ジサツ</t>
    </rPh>
    <rPh sb="9" eb="11">
      <t>ヨボウ</t>
    </rPh>
    <rPh sb="12" eb="13">
      <t>カン</t>
    </rPh>
    <rPh sb="15" eb="17">
      <t>フキュウ</t>
    </rPh>
    <rPh sb="17" eb="19">
      <t>ケイハツ</t>
    </rPh>
    <rPh sb="20" eb="21">
      <t>オコナ</t>
    </rPh>
    <phoneticPr fontId="2"/>
  </si>
  <si>
    <t>村民を対象にゲートキーパー養成講座を開催します。</t>
    <rPh sb="0" eb="2">
      <t>ソンミン</t>
    </rPh>
    <rPh sb="3" eb="5">
      <t>タイショウ</t>
    </rPh>
    <rPh sb="13" eb="15">
      <t>ヨウセイ</t>
    </rPh>
    <rPh sb="15" eb="17">
      <t>コウザ</t>
    </rPh>
    <rPh sb="18" eb="20">
      <t>カイサイ</t>
    </rPh>
    <phoneticPr fontId="2"/>
  </si>
  <si>
    <t>心の健康に不安や悩みを抱える方に対して、精神科医等の専門家が相談支援を行います。</t>
    <rPh sb="11" eb="12">
      <t>カカ</t>
    </rPh>
    <rPh sb="14" eb="15">
      <t>カタ</t>
    </rPh>
    <rPh sb="16" eb="17">
      <t>タイ</t>
    </rPh>
    <phoneticPr fontId="2"/>
  </si>
  <si>
    <t>町民を対象にゲートキーパー養成講座を実施します。</t>
    <rPh sb="0" eb="2">
      <t>チョウミン</t>
    </rPh>
    <rPh sb="3" eb="5">
      <t>タイショウ</t>
    </rPh>
    <rPh sb="13" eb="17">
      <t>ヨウセイコウザ</t>
    </rPh>
    <rPh sb="18" eb="20">
      <t>ジッシ</t>
    </rPh>
    <phoneticPr fontId="2"/>
  </si>
  <si>
    <t>北中城村役場等にポスター掲示、リーフレット、チラシの配布を行います。</t>
    <rPh sb="0" eb="4">
      <t>キタナカグスクソン</t>
    </rPh>
    <phoneticPr fontId="2"/>
  </si>
  <si>
    <t>自殺対策及び相談窓口のチラシやリーフレット等を、庁舎内掲載及び関係機関へ配布を行い、自殺予防・心の健康普及啓発を図ります。</t>
    <rPh sb="0" eb="2">
      <t>ジサツ</t>
    </rPh>
    <rPh sb="2" eb="4">
      <t>タイサク</t>
    </rPh>
    <rPh sb="4" eb="5">
      <t>オヨ</t>
    </rPh>
    <rPh sb="6" eb="10">
      <t>ソウダンマドグチ</t>
    </rPh>
    <rPh sb="21" eb="22">
      <t>トウ</t>
    </rPh>
    <rPh sb="24" eb="27">
      <t>チョウシャナイ</t>
    </rPh>
    <rPh sb="27" eb="29">
      <t>ケイサイ</t>
    </rPh>
    <rPh sb="29" eb="30">
      <t>オヨ</t>
    </rPh>
    <rPh sb="31" eb="35">
      <t>カンケイキカン</t>
    </rPh>
    <rPh sb="36" eb="38">
      <t>ハイフ</t>
    </rPh>
    <rPh sb="39" eb="40">
      <t>オコナ</t>
    </rPh>
    <rPh sb="42" eb="46">
      <t>ジサツヨボウ</t>
    </rPh>
    <rPh sb="47" eb="48">
      <t>ココロ</t>
    </rPh>
    <rPh sb="49" eb="51">
      <t>ケンコウ</t>
    </rPh>
    <rPh sb="51" eb="55">
      <t>フキュウケイハツ</t>
    </rPh>
    <rPh sb="56" eb="57">
      <t>ハカ</t>
    </rPh>
    <phoneticPr fontId="2"/>
  </si>
  <si>
    <t>自殺予防に関するパネル展、レスキューカード（相談窓口を記載した３つ折りカード）の配布、市村広報紙への相談窓口等の掲載を行います。</t>
    <rPh sb="0" eb="2">
      <t>ジサツ</t>
    </rPh>
    <rPh sb="2" eb="4">
      <t>ヨボウ</t>
    </rPh>
    <rPh sb="5" eb="6">
      <t>カン</t>
    </rPh>
    <rPh sb="11" eb="12">
      <t>テン</t>
    </rPh>
    <rPh sb="22" eb="24">
      <t>ソウダン</t>
    </rPh>
    <rPh sb="24" eb="26">
      <t>マドグチ</t>
    </rPh>
    <rPh sb="27" eb="29">
      <t>キサイ</t>
    </rPh>
    <rPh sb="33" eb="34">
      <t>オ</t>
    </rPh>
    <rPh sb="40" eb="42">
      <t>ハイフ</t>
    </rPh>
    <rPh sb="43" eb="45">
      <t>シソン</t>
    </rPh>
    <rPh sb="45" eb="48">
      <t>コウホウシ</t>
    </rPh>
    <rPh sb="50" eb="52">
      <t>ソウダン</t>
    </rPh>
    <rPh sb="52" eb="54">
      <t>マドグチ</t>
    </rPh>
    <rPh sb="54" eb="55">
      <t>トウ</t>
    </rPh>
    <rPh sb="56" eb="58">
      <t>ケイサイ</t>
    </rPh>
    <rPh sb="59" eb="60">
      <t>オコナ</t>
    </rPh>
    <phoneticPr fontId="2"/>
  </si>
  <si>
    <t>自殺予防週間時</t>
    <rPh sb="0" eb="2">
      <t>ジサツ</t>
    </rPh>
    <rPh sb="2" eb="4">
      <t>ヨボウ</t>
    </rPh>
    <rPh sb="4" eb="6">
      <t>シュウカン</t>
    </rPh>
    <rPh sb="6" eb="7">
      <t>ジ</t>
    </rPh>
    <phoneticPr fontId="2"/>
  </si>
  <si>
    <t>自殺予防に関するパネル展示やポスター掲示・レスキューカードの配布を行います。</t>
  </si>
  <si>
    <t>自殺予防週間にあわせ役場内ロビーにて自殺予防に関するポスターや相談窓口が記載されたグッズの掲示。</t>
    <rPh sb="0" eb="2">
      <t>ジサツ</t>
    </rPh>
    <rPh sb="2" eb="4">
      <t>ヨボウ</t>
    </rPh>
    <rPh sb="4" eb="6">
      <t>シュウカン</t>
    </rPh>
    <rPh sb="10" eb="12">
      <t>ヤクバ</t>
    </rPh>
    <rPh sb="12" eb="13">
      <t>ナイ</t>
    </rPh>
    <rPh sb="18" eb="20">
      <t>ジサツ</t>
    </rPh>
    <rPh sb="20" eb="22">
      <t>ヨボウ</t>
    </rPh>
    <rPh sb="23" eb="24">
      <t>カン</t>
    </rPh>
    <rPh sb="31" eb="33">
      <t>ソウダン</t>
    </rPh>
    <rPh sb="33" eb="35">
      <t>マドグチ</t>
    </rPh>
    <rPh sb="36" eb="38">
      <t>キサイ</t>
    </rPh>
    <rPh sb="45" eb="47">
      <t>ケイジ</t>
    </rPh>
    <phoneticPr fontId="2"/>
  </si>
  <si>
    <t>自殺対策事業「ゲートキーパーとは」の周知啓発</t>
    <rPh sb="0" eb="2">
      <t>ジサツ</t>
    </rPh>
    <rPh sb="2" eb="4">
      <t>タイサク</t>
    </rPh>
    <rPh sb="4" eb="6">
      <t>ジギョウ</t>
    </rPh>
    <rPh sb="18" eb="20">
      <t>シュウチ</t>
    </rPh>
    <rPh sb="20" eb="22">
      <t>ケイハツ</t>
    </rPh>
    <phoneticPr fontId="2"/>
  </si>
  <si>
    <t>自殺対策等に関する講演会</t>
    <rPh sb="0" eb="2">
      <t>ジサツ</t>
    </rPh>
    <rPh sb="2" eb="4">
      <t>タイサク</t>
    </rPh>
    <rPh sb="4" eb="5">
      <t>トウ</t>
    </rPh>
    <rPh sb="6" eb="7">
      <t>カン</t>
    </rPh>
    <rPh sb="9" eb="12">
      <t>コウエンカイ</t>
    </rPh>
    <phoneticPr fontId="2"/>
  </si>
  <si>
    <t>那覇市</t>
  </si>
  <si>
    <t>石垣市</t>
  </si>
  <si>
    <t>浦添市</t>
  </si>
  <si>
    <t>名護市</t>
  </si>
  <si>
    <t>糸満市</t>
  </si>
  <si>
    <t>うるま市</t>
  </si>
  <si>
    <t>宮古島市</t>
    <rPh sb="0" eb="4">
      <t>ミヤコジマシ</t>
    </rPh>
    <phoneticPr fontId="2"/>
  </si>
  <si>
    <t>大宜味村</t>
  </si>
  <si>
    <t>北谷町</t>
  </si>
  <si>
    <t>北中城村</t>
  </si>
  <si>
    <t>渡名喜村</t>
  </si>
  <si>
    <t>八重瀬町</t>
  </si>
  <si>
    <t>名護市</t>
    <rPh sb="0" eb="3">
      <t>ナゴシ</t>
    </rPh>
    <phoneticPr fontId="2"/>
  </si>
  <si>
    <t>宮古島市</t>
  </si>
  <si>
    <t>本部町</t>
  </si>
  <si>
    <t>沖縄市</t>
  </si>
  <si>
    <t>多良間村</t>
  </si>
  <si>
    <t>098-853-7973
那覇市保健所　地域保健課　精神保健福祉相談室</t>
  </si>
  <si>
    <t>https://www.city.naha.okinawa.jp/nahahokenjyo/tiikihoken/seisin/index.html</t>
  </si>
  <si>
    <t>石垣市障がい福祉課(基幹相談支援センター)電話:0980-87-9211</t>
  </si>
  <si>
    <t>098-875-2100(浦添市保健相談センター)</t>
  </si>
  <si>
    <t>TEL:0980-53-1212（内線111 社会福祉課）、FAX:0980-53-1280、Email:syakaifukushi02@city.nago.lg.jp</t>
    <rPh sb="17" eb="19">
      <t>ナイセン</t>
    </rPh>
    <rPh sb="23" eb="25">
      <t>シャカイ</t>
    </rPh>
    <rPh sb="25" eb="28">
      <t>フクシカ</t>
    </rPh>
    <phoneticPr fontId="7"/>
  </si>
  <si>
    <t>https://www.city.nago.okinawa.jp/kurashi/2020062600039</t>
  </si>
  <si>
    <t>098-840-8126(糸満市健康推進課)</t>
  </si>
  <si>
    <t>098-973-3209（健康支援課）</t>
  </si>
  <si>
    <t>宮古島市障がい福祉課　0980-73-1975</t>
    <rPh sb="0" eb="4">
      <t>ミヤコジマシ</t>
    </rPh>
    <rPh sb="4" eb="5">
      <t>ショウ</t>
    </rPh>
    <rPh sb="7" eb="10">
      <t>フクシカ</t>
    </rPh>
    <phoneticPr fontId="2"/>
  </si>
  <si>
    <t>大宜味村役場 住民福祉課 0980-44-3003</t>
  </si>
  <si>
    <t>電話番号：098-936-4336</t>
    <rPh sb="0" eb="4">
      <t>デンワバンゴウ</t>
    </rPh>
    <phoneticPr fontId="2"/>
  </si>
  <si>
    <t>098-935-2267</t>
  </si>
  <si>
    <t>https://www.vill.kitanakagusuku.lg.jp/kakuka/kenkou/kenkou/taisaku/2773.html</t>
  </si>
  <si>
    <t>民生課　098－989－2317</t>
    <rPh sb="0" eb="3">
      <t>ミンセイカ</t>
    </rPh>
    <phoneticPr fontId="2"/>
  </si>
  <si>
    <t>(電話）　098-998-9598</t>
    <rPh sb="1" eb="3">
      <t>デンワ</t>
    </rPh>
    <phoneticPr fontId="2"/>
  </si>
  <si>
    <t>0980-52-2734(北部保健所  地域保健班)</t>
  </si>
  <si>
    <t>0980-72-8447（宮古保健所地域保健班）</t>
  </si>
  <si>
    <t>0980-82-3241(八重山保健所 地域保健班)</t>
  </si>
  <si>
    <t>0980-47-2165（本部町役場福祉課）</t>
    <rPh sb="13" eb="16">
      <t>モトブチョウ</t>
    </rPh>
    <rPh sb="16" eb="18">
      <t>ヤクバ</t>
    </rPh>
    <rPh sb="18" eb="21">
      <t>フクシカ</t>
    </rPh>
    <phoneticPr fontId="2"/>
  </si>
  <si>
    <t>098-939-1212（内線3164.3212）</t>
    <rPh sb="13" eb="15">
      <t>ナイセン</t>
    </rPh>
    <phoneticPr fontId="2"/>
  </si>
  <si>
    <t>0980－79-2623</t>
  </si>
  <si>
    <t>「自殺予防及びこころの健康づくり」パネル展</t>
    <rPh sb="1" eb="3">
      <t>ジサツ</t>
    </rPh>
    <rPh sb="3" eb="5">
      <t>ヨボウ</t>
    </rPh>
    <rPh sb="5" eb="6">
      <t>オヨ</t>
    </rPh>
    <rPh sb="11" eb="13">
      <t>ケンコウ</t>
    </rPh>
    <rPh sb="20" eb="21">
      <t>テン</t>
    </rPh>
    <phoneticPr fontId="2"/>
  </si>
  <si>
    <t>うつ病等講演会</t>
    <rPh sb="2" eb="3">
      <t>ビョウ</t>
    </rPh>
    <rPh sb="3" eb="4">
      <t>トウ</t>
    </rPh>
    <rPh sb="4" eb="7">
      <t>コウエンカイ</t>
    </rPh>
    <phoneticPr fontId="2"/>
  </si>
  <si>
    <t>自殺予防パネル展</t>
    <rPh sb="0" eb="2">
      <t>ジサツ</t>
    </rPh>
    <rPh sb="2" eb="4">
      <t>ヨボウ</t>
    </rPh>
    <rPh sb="7" eb="8">
      <t>テン</t>
    </rPh>
    <phoneticPr fontId="2"/>
  </si>
  <si>
    <t>こころの健康パネル展</t>
  </si>
  <si>
    <t>広報による自殺予防対策</t>
  </si>
  <si>
    <t>ゲートキーパー養成研修</t>
    <rPh sb="7" eb="9">
      <t>ヨウセイ</t>
    </rPh>
    <rPh sb="9" eb="11">
      <t>ケンシュウ</t>
    </rPh>
    <phoneticPr fontId="7"/>
  </si>
  <si>
    <t>自殺予防に関するパネル</t>
    <rPh sb="0" eb="2">
      <t>ジサツ</t>
    </rPh>
    <rPh sb="2" eb="4">
      <t>ヨボウ</t>
    </rPh>
    <rPh sb="5" eb="6">
      <t>カン</t>
    </rPh>
    <phoneticPr fontId="2"/>
  </si>
  <si>
    <t>自殺予防週間パネル展</t>
    <rPh sb="0" eb="2">
      <t>ジサツ</t>
    </rPh>
    <rPh sb="2" eb="4">
      <t>ヨボウ</t>
    </rPh>
    <rPh sb="4" eb="6">
      <t>シュウカン</t>
    </rPh>
    <rPh sb="9" eb="10">
      <t>テン</t>
    </rPh>
    <phoneticPr fontId="2"/>
  </si>
  <si>
    <t>対面相談事業</t>
    <rPh sb="0" eb="2">
      <t>タイメン</t>
    </rPh>
    <rPh sb="2" eb="6">
      <t>ソウダンジギョウ</t>
    </rPh>
    <phoneticPr fontId="2"/>
  </si>
  <si>
    <t>ゲートキーパー養成講座事業</t>
  </si>
  <si>
    <t>町広報誌による相談窓口の周知</t>
    <rPh sb="0" eb="1">
      <t>チョウ</t>
    </rPh>
    <rPh sb="1" eb="4">
      <t>コウホウシ</t>
    </rPh>
    <rPh sb="7" eb="11">
      <t>ソウダンマドグチ</t>
    </rPh>
    <rPh sb="12" eb="14">
      <t>シュウチ</t>
    </rPh>
    <phoneticPr fontId="2"/>
  </si>
  <si>
    <t>自殺予防啓発（週間）</t>
    <rPh sb="0" eb="2">
      <t>ジサツ</t>
    </rPh>
    <rPh sb="2" eb="4">
      <t>ヨボウ</t>
    </rPh>
    <rPh sb="4" eb="6">
      <t>ケイハツ</t>
    </rPh>
    <rPh sb="7" eb="9">
      <t>シュウカン</t>
    </rPh>
    <phoneticPr fontId="2"/>
  </si>
  <si>
    <t>自殺対策普及啓発事業</t>
    <rPh sb="0" eb="2">
      <t>ジサツ</t>
    </rPh>
    <rPh sb="2" eb="4">
      <t>タイサク</t>
    </rPh>
    <rPh sb="4" eb="8">
      <t>フキュウケイハツ</t>
    </rPh>
    <rPh sb="8" eb="10">
      <t>ジギョウ</t>
    </rPh>
    <phoneticPr fontId="2"/>
  </si>
  <si>
    <t>自殺対策講演会</t>
    <rPh sb="0" eb="4">
      <t>ジサツタイサク</t>
    </rPh>
    <rPh sb="4" eb="7">
      <t>コウエンカイ</t>
    </rPh>
    <phoneticPr fontId="2"/>
  </si>
  <si>
    <t>自殺予防週間に係る普及啓発</t>
    <rPh sb="2" eb="4">
      <t>ヨボウ</t>
    </rPh>
    <rPh sb="4" eb="6">
      <t>シュウカン</t>
    </rPh>
    <phoneticPr fontId="2"/>
  </si>
  <si>
    <t>自殺予防週間時に町広報誌で相談窓口の掲載を行っています。</t>
    <phoneticPr fontId="7"/>
  </si>
  <si>
    <t>自殺予防週間における庁舎、公共機関等におけるポスター掲示をします。</t>
    <rPh sb="26" eb="28">
      <t>ケイジ</t>
    </rPh>
    <phoneticPr fontId="2"/>
  </si>
  <si>
    <t>9月：本庁舎内内でメンタルヘルスに関するパネル展を行います。</t>
    <rPh sb="1" eb="2">
      <t>ガツ</t>
    </rPh>
    <rPh sb="3" eb="4">
      <t>ホン</t>
    </rPh>
    <rPh sb="4" eb="7">
      <t>チョウシャナイ</t>
    </rPh>
    <rPh sb="7" eb="8">
      <t>ナイ</t>
    </rPh>
    <rPh sb="17" eb="18">
      <t>カン</t>
    </rPh>
    <rPh sb="23" eb="24">
      <t>テン</t>
    </rPh>
    <rPh sb="25" eb="26">
      <t>オコナ</t>
    </rPh>
    <phoneticPr fontId="2"/>
  </si>
  <si>
    <t>9月9日（月）～10月11日（金） 8:30～17:15</t>
    <rPh sb="1" eb="2">
      <t>ガツ</t>
    </rPh>
    <rPh sb="5" eb="6">
      <t>ゲツ</t>
    </rPh>
    <rPh sb="10" eb="11">
      <t>ガツ</t>
    </rPh>
    <rPh sb="15" eb="16">
      <t>キン</t>
    </rPh>
    <phoneticPr fontId="2"/>
  </si>
  <si>
    <t>9月6日（金）</t>
    <rPh sb="1" eb="2">
      <t>ガツ</t>
    </rPh>
    <rPh sb="3" eb="4">
      <t>ニチ</t>
    </rPh>
    <rPh sb="5" eb="6">
      <t>キン</t>
    </rPh>
    <phoneticPr fontId="2"/>
  </si>
  <si>
    <t>9月3日（火）～9日（月）</t>
    <rPh sb="1" eb="2">
      <t>ガツ</t>
    </rPh>
    <rPh sb="3" eb="4">
      <t>ニチ</t>
    </rPh>
    <rPh sb="5" eb="6">
      <t>ヒ</t>
    </rPh>
    <rPh sb="9" eb="10">
      <t>ニチ</t>
    </rPh>
    <rPh sb="11" eb="12">
      <t>ゲツ</t>
    </rPh>
    <phoneticPr fontId="2"/>
  </si>
  <si>
    <t>9月6日(金)～13日(金)</t>
    <phoneticPr fontId="7"/>
  </si>
  <si>
    <t>9月下旬（予定）</t>
    <rPh sb="1" eb="2">
      <t>ガツ</t>
    </rPh>
    <rPh sb="2" eb="4">
      <t>ゲジュン</t>
    </rPh>
    <rPh sb="5" eb="7">
      <t>ヨテイ</t>
    </rPh>
    <phoneticPr fontId="7"/>
  </si>
  <si>
    <t>自殺予防週間(9月)</t>
    <rPh sb="0" eb="2">
      <t>ジサツ</t>
    </rPh>
    <rPh sb="2" eb="4">
      <t>ヨボウ</t>
    </rPh>
    <rPh sb="4" eb="6">
      <t>シュウカン</t>
    </rPh>
    <rPh sb="8" eb="9">
      <t>ツキ</t>
    </rPh>
    <phoneticPr fontId="2"/>
  </si>
  <si>
    <t>9月2日～13日（予定）</t>
    <rPh sb="1" eb="2">
      <t>ガツ</t>
    </rPh>
    <rPh sb="3" eb="4">
      <t>ニチ</t>
    </rPh>
    <rPh sb="7" eb="8">
      <t>ニチ</t>
    </rPh>
    <rPh sb="9" eb="11">
      <t>ヨテイ</t>
    </rPh>
    <phoneticPr fontId="2"/>
  </si>
  <si>
    <t>9月12日（木）15:00～16:30</t>
    <rPh sb="1" eb="2">
      <t>ガツ</t>
    </rPh>
    <rPh sb="4" eb="5">
      <t>ニチ</t>
    </rPh>
    <rPh sb="6" eb="7">
      <t>モク</t>
    </rPh>
    <phoneticPr fontId="2"/>
  </si>
  <si>
    <t xml:space="preserve">9月10日（火）14:00～17:00
</t>
    <rPh sb="1" eb="2">
      <t>ガツ</t>
    </rPh>
    <rPh sb="4" eb="5">
      <t>ニチ</t>
    </rPh>
    <rPh sb="6" eb="7">
      <t>ヒ</t>
    </rPh>
    <phoneticPr fontId="2"/>
  </si>
  <si>
    <t>9月10日（火）～16日（月）</t>
    <rPh sb="1" eb="2">
      <t>ガツ</t>
    </rPh>
    <rPh sb="4" eb="5">
      <t>ニチ</t>
    </rPh>
    <rPh sb="6" eb="7">
      <t>ヒ</t>
    </rPh>
    <rPh sb="11" eb="12">
      <t>ニチ</t>
    </rPh>
    <rPh sb="13" eb="14">
      <t>ツキ</t>
    </rPh>
    <phoneticPr fontId="2"/>
  </si>
  <si>
    <t>9月17日（火）14時～16時半</t>
    <rPh sb="1" eb="2">
      <t>ガツ</t>
    </rPh>
    <rPh sb="4" eb="5">
      <t>ニチ</t>
    </rPh>
    <rPh sb="6" eb="7">
      <t>ヒ</t>
    </rPh>
    <rPh sb="10" eb="11">
      <t>ジ</t>
    </rPh>
    <rPh sb="14" eb="16">
      <t>ジハン</t>
    </rPh>
    <phoneticPr fontId="2"/>
  </si>
  <si>
    <t>9月10日（火）～16日(月）</t>
    <rPh sb="1" eb="2">
      <t>ガツ</t>
    </rPh>
    <rPh sb="4" eb="5">
      <t>ニチ</t>
    </rPh>
    <rPh sb="6" eb="7">
      <t>ヒ</t>
    </rPh>
    <rPh sb="11" eb="12">
      <t>ニチ</t>
    </rPh>
    <rPh sb="13" eb="14">
      <t>ゲツ</t>
    </rPh>
    <phoneticPr fontId="2"/>
  </si>
  <si>
    <t>9月10日～16日</t>
    <rPh sb="4" eb="5">
      <t>ニチ</t>
    </rPh>
    <phoneticPr fontId="2"/>
  </si>
  <si>
    <t>9月11日 8:30～9月14日 17:00</t>
    <rPh sb="1" eb="2">
      <t>ガツ</t>
    </rPh>
    <rPh sb="4" eb="5">
      <t>ニチ</t>
    </rPh>
    <rPh sb="12" eb="13">
      <t>ガツ</t>
    </rPh>
    <rPh sb="15" eb="16">
      <t>カ</t>
    </rPh>
    <phoneticPr fontId="2"/>
  </si>
  <si>
    <t>自殺予防週間パネル展示</t>
    <rPh sb="2" eb="4">
      <t>ヨボウ</t>
    </rPh>
    <rPh sb="4" eb="6">
      <t>シュウカン</t>
    </rPh>
    <phoneticPr fontId="32"/>
  </si>
  <si>
    <t>自殺予防週間啓発懸垂幕の掲揚</t>
    <rPh sb="2" eb="4">
      <t>ヨボウ</t>
    </rPh>
    <rPh sb="4" eb="6">
      <t>シュウカン</t>
    </rPh>
    <phoneticPr fontId="2"/>
  </si>
  <si>
    <t>ポスター掲示</t>
  </si>
  <si>
    <t>SNSでの周知</t>
    <rPh sb="5" eb="7">
      <t>シュウチ</t>
    </rPh>
    <phoneticPr fontId="32"/>
  </si>
  <si>
    <t>ゲートキーパー研修　</t>
  </si>
  <si>
    <t>堺市役所本館1階にて自殺予防に関するパネル展示を行います。</t>
    <rPh sb="4" eb="6">
      <t>ホンカン</t>
    </rPh>
    <phoneticPr fontId="2"/>
  </si>
  <si>
    <t>各区役所で自殺予防週間啓発のための懸垂幕を掲揚します。</t>
    <rPh sb="0" eb="1">
      <t>カク</t>
    </rPh>
    <rPh sb="1" eb="4">
      <t>クヤクショ</t>
    </rPh>
    <rPh sb="5" eb="7">
      <t>ジサツ</t>
    </rPh>
    <rPh sb="7" eb="9">
      <t>ヨボウ</t>
    </rPh>
    <rPh sb="9" eb="11">
      <t>シュウカン</t>
    </rPh>
    <rPh sb="11" eb="13">
      <t>ケイハツ</t>
    </rPh>
    <rPh sb="17" eb="19">
      <t>ケンスイ</t>
    </rPh>
    <rPh sb="19" eb="20">
      <t>マク</t>
    </rPh>
    <rPh sb="21" eb="23">
      <t>ケイヨウ</t>
    </rPh>
    <phoneticPr fontId="2"/>
  </si>
  <si>
    <t>庁内部署、各関係機関等で自殺予防週間啓発のためのポスターを掲示します。</t>
    <rPh sb="0" eb="2">
      <t>チョウナイ</t>
    </rPh>
    <rPh sb="2" eb="4">
      <t>ブショ</t>
    </rPh>
    <rPh sb="5" eb="8">
      <t>カクカンケイ</t>
    </rPh>
    <rPh sb="8" eb="10">
      <t>キカン</t>
    </rPh>
    <rPh sb="10" eb="11">
      <t>ナド</t>
    </rPh>
    <rPh sb="12" eb="14">
      <t>ジサツ</t>
    </rPh>
    <rPh sb="14" eb="16">
      <t>ヨボウ</t>
    </rPh>
    <rPh sb="16" eb="18">
      <t>シュウカン</t>
    </rPh>
    <rPh sb="18" eb="20">
      <t>ケイハツ</t>
    </rPh>
    <rPh sb="29" eb="31">
      <t>ケイジ</t>
    </rPh>
    <phoneticPr fontId="2"/>
  </si>
  <si>
    <t>堺市公式SNS(X(旧twitter)・Facebook)にて自殺予防週間啓発のための投稿を行います。</t>
    <rPh sb="2" eb="4">
      <t>コウシキ</t>
    </rPh>
    <rPh sb="10" eb="11">
      <t>キュウ</t>
    </rPh>
    <rPh sb="31" eb="33">
      <t>ジサツ</t>
    </rPh>
    <rPh sb="33" eb="35">
      <t>ヨボウ</t>
    </rPh>
    <rPh sb="35" eb="37">
      <t>シュウカン</t>
    </rPh>
    <rPh sb="37" eb="39">
      <t>ケイハツ</t>
    </rPh>
    <rPh sb="43" eb="45">
      <t>トウコウ</t>
    </rPh>
    <rPh sb="46" eb="47">
      <t>オコナ</t>
    </rPh>
    <phoneticPr fontId="2"/>
  </si>
  <si>
    <t>どなたでも受講できるゲートキーパー研修を動画にて配信します。　</t>
  </si>
  <si>
    <t>(電話)072-228-7062(精神保健課)</t>
    <rPh sb="17" eb="19">
      <t>セイシン</t>
    </rPh>
    <rPh sb="19" eb="21">
      <t>ホケン</t>
    </rPh>
    <rPh sb="21" eb="22">
      <t>カ</t>
    </rPh>
    <phoneticPr fontId="2"/>
  </si>
  <si>
    <t>https://www.city.sakai.lg.jp/kenko/kenko/sodan/jisatsutaisaku/yoboshukan.html</t>
  </si>
  <si>
    <t>(電話)072-245-9192(堺市こころの健康センター)</t>
  </si>
  <si>
    <t>9月10日～13日</t>
    <rPh sb="1" eb="2">
      <t>ガツ</t>
    </rPh>
    <rPh sb="4" eb="5">
      <t>ニチ</t>
    </rPh>
    <rPh sb="8" eb="9">
      <t>ニチ</t>
    </rPh>
    <phoneticPr fontId="2"/>
  </si>
  <si>
    <t>上富田町</t>
  </si>
  <si>
    <t>9月の自殺予防週間では広報へ記事を掲載</t>
  </si>
  <si>
    <t>町広報へ掲載。町内のスーパーで相談電話先一覧や、自殺対策啓発チラシ等を配布。</t>
  </si>
  <si>
    <t>0739-34-2373(上富田町福祉課)</t>
    <rPh sb="13" eb="17">
      <t>カミトンダチョウ</t>
    </rPh>
    <rPh sb="17" eb="20">
      <t>フクシカ</t>
    </rPh>
    <phoneticPr fontId="2"/>
  </si>
  <si>
    <t>広報は年2回掲載。啓発活動は予防週間中に1回実施。</t>
    <phoneticPr fontId="7"/>
  </si>
  <si>
    <t>終日　自殺予防コーナーについては、平日8:45～17:30</t>
    <phoneticPr fontId="7"/>
  </si>
  <si>
    <t>市内各図書館において、こころの健康に役立つ本の特設コーナーを設けます。</t>
  </si>
  <si>
    <t>図書館特設コーナー</t>
  </si>
  <si>
    <t>神戸市</t>
    <phoneticPr fontId="7"/>
  </si>
  <si>
    <t>078-371-1900(神戸市精神保健福祉センター)</t>
  </si>
  <si>
    <t>https://www.city.kobe.lg.jp/a37430/kenko/health/kokoro/life/fukyuukeihatu.html</t>
  </si>
  <si>
    <t>9月 各図書館により実施時期は異なります。</t>
    <phoneticPr fontId="2"/>
  </si>
  <si>
    <t>くらしとこころの総合相談会</t>
    <rPh sb="8" eb="10">
      <t>ソウゴウ</t>
    </rPh>
    <rPh sb="10" eb="13">
      <t>ソウダンカイ</t>
    </rPh>
    <phoneticPr fontId="2"/>
  </si>
  <si>
    <t>FMラジオ放送による普及啓発</t>
  </si>
  <si>
    <t>自殺予防普及啓発事業</t>
    <rPh sb="0" eb="8">
      <t>ジサツヨボウフキュウケイハツ</t>
    </rPh>
    <rPh sb="8" eb="10">
      <t>ジギョウ</t>
    </rPh>
    <phoneticPr fontId="2"/>
  </si>
  <si>
    <t>FMうおぬまでの普及啓発</t>
    <rPh sb="8" eb="12">
      <t>フキュウケイハツ</t>
    </rPh>
    <phoneticPr fontId="2"/>
  </si>
  <si>
    <t>上越タイムス(くびきの創信)での記事掲載</t>
  </si>
  <si>
    <t>上越タイムス(くびきの創信)での相談窓口掲載(表題下)</t>
  </si>
  <si>
    <t>ホームページ等による啓発</t>
    <rPh sb="6" eb="7">
      <t>トウ</t>
    </rPh>
    <rPh sb="10" eb="12">
      <t>ケイハツ</t>
    </rPh>
    <phoneticPr fontId="32"/>
  </si>
  <si>
    <t>図書館における啓発</t>
    <rPh sb="0" eb="3">
      <t>トショカン</t>
    </rPh>
    <rPh sb="7" eb="9">
      <t>ケイハツ</t>
    </rPh>
    <phoneticPr fontId="32"/>
  </si>
  <si>
    <t>広報、ＨＰ、ラジオ番組等を通じた啓発普及活動</t>
  </si>
  <si>
    <t>広報による啓発(9月の自殺予防週間)</t>
    <rPh sb="13" eb="15">
      <t>ヨボウ</t>
    </rPh>
    <rPh sb="15" eb="17">
      <t>シュウカン</t>
    </rPh>
    <phoneticPr fontId="2"/>
  </si>
  <si>
    <t>もの忘れ・ストレス相談(こころの相談)</t>
    <rPh sb="16" eb="18">
      <t>ソウダン</t>
    </rPh>
    <phoneticPr fontId="2"/>
  </si>
  <si>
    <t>からだとこころの健康相談</t>
    <rPh sb="8" eb="12">
      <t>ケンコウソウダン</t>
    </rPh>
    <phoneticPr fontId="2"/>
  </si>
  <si>
    <t>広報による啓発</t>
  </si>
  <si>
    <t>法律、生活上の困りごと、ストレスによる心身の不調等の相談について、各分野の専門家がご相談をお受けします。一度に複数の専門家への相談も可能です。</t>
  </si>
  <si>
    <t>自殺予防や相談窓口に関する情報等を掲載します。</t>
  </si>
  <si>
    <t>こころの相談窓口に関する情報等を掲載します。</t>
  </si>
  <si>
    <t>心の健康や自殺予防に関するメッセージをホームページ、広報誌、X等で発信</t>
    <rPh sb="0" eb="1">
      <t>ココロ</t>
    </rPh>
    <rPh sb="2" eb="4">
      <t>ケンコウ</t>
    </rPh>
    <rPh sb="5" eb="7">
      <t>ジサツ</t>
    </rPh>
    <rPh sb="7" eb="9">
      <t>ヨボウ</t>
    </rPh>
    <rPh sb="10" eb="11">
      <t>カン</t>
    </rPh>
    <rPh sb="26" eb="29">
      <t>コウホウシ</t>
    </rPh>
    <rPh sb="31" eb="32">
      <t>トウ</t>
    </rPh>
    <rPh sb="33" eb="35">
      <t>ハッシン</t>
    </rPh>
    <phoneticPr fontId="32"/>
  </si>
  <si>
    <t>９月</t>
    <rPh sb="1" eb="2">
      <t>ガツ</t>
    </rPh>
    <phoneticPr fontId="32"/>
  </si>
  <si>
    <t>図書館内に心の健康や自殺予防に関する啓発リーフレット、心の健康に関連する図書コーナーを設置する。</t>
    <rPh sb="0" eb="3">
      <t>トショカン</t>
    </rPh>
    <rPh sb="3" eb="4">
      <t>ナイ</t>
    </rPh>
    <rPh sb="5" eb="6">
      <t>ココロ</t>
    </rPh>
    <rPh sb="7" eb="9">
      <t>ケンコウ</t>
    </rPh>
    <rPh sb="10" eb="12">
      <t>ジサツ</t>
    </rPh>
    <rPh sb="12" eb="14">
      <t>ヨボウ</t>
    </rPh>
    <rPh sb="15" eb="16">
      <t>カン</t>
    </rPh>
    <rPh sb="18" eb="20">
      <t>ケイハツ</t>
    </rPh>
    <rPh sb="27" eb="28">
      <t>ココロ</t>
    </rPh>
    <rPh sb="29" eb="31">
      <t>ケンコウ</t>
    </rPh>
    <rPh sb="32" eb="34">
      <t>カンレン</t>
    </rPh>
    <rPh sb="36" eb="38">
      <t>トショ</t>
    </rPh>
    <rPh sb="43" eb="45">
      <t>セッチ</t>
    </rPh>
    <phoneticPr fontId="32"/>
  </si>
  <si>
    <t>メンタルヘルスに関する情報を広報誌等に掲載します。</t>
  </si>
  <si>
    <t>こころの悩み等の相談に精神保健福祉士が応じます。</t>
    <rPh sb="4" eb="5">
      <t>ナヤ</t>
    </rPh>
    <rPh sb="6" eb="7">
      <t>トウ</t>
    </rPh>
    <rPh sb="8" eb="10">
      <t>ソウダン</t>
    </rPh>
    <rPh sb="11" eb="15">
      <t>セイシンホケン</t>
    </rPh>
    <rPh sb="15" eb="18">
      <t>フクシシ</t>
    </rPh>
    <rPh sb="19" eb="20">
      <t>オウ</t>
    </rPh>
    <phoneticPr fontId="2"/>
  </si>
  <si>
    <t>からだとこころに関する健康相談に保健師および保健師兼精神保健福祉士が応じます。</t>
    <rPh sb="8" eb="9">
      <t>カン</t>
    </rPh>
    <rPh sb="11" eb="13">
      <t>ケンコウ</t>
    </rPh>
    <rPh sb="13" eb="15">
      <t>ソウダン</t>
    </rPh>
    <rPh sb="34" eb="35">
      <t>オウ</t>
    </rPh>
    <phoneticPr fontId="2"/>
  </si>
  <si>
    <t>メンタルヘルスに関する記事を広報に掲載します。</t>
    <rPh sb="8" eb="9">
      <t>カン</t>
    </rPh>
    <rPh sb="11" eb="13">
      <t>キジ</t>
    </rPh>
    <rPh sb="14" eb="16">
      <t>コウホウ</t>
    </rPh>
    <rPh sb="17" eb="19">
      <t>ケイサイ</t>
    </rPh>
    <phoneticPr fontId="2"/>
  </si>
  <si>
    <t>8/25号掲載</t>
    <rPh sb="4" eb="5">
      <t>ゴウ</t>
    </rPh>
    <rPh sb="5" eb="7">
      <t>ケイサイ</t>
    </rPh>
    <phoneticPr fontId="2"/>
  </si>
  <si>
    <t>メンタルヘルスに関する記事を掲載しています。</t>
  </si>
  <si>
    <t>電話:0254-53-8369(村上地域振興局健康福祉部地域保健課)</t>
  </si>
  <si>
    <t>0250-22-5174(新潟地域振興局健康福祉部地域保健課)</t>
  </si>
  <si>
    <t>https://www.pref.niigata.lg.jp/sec/niigata_kenkou/jisatsu.html</t>
  </si>
  <si>
    <t>電話：0258-33-4931（長岡地域振興局健康福祉環境部）</t>
    <rPh sb="0" eb="2">
      <t>デンワ</t>
    </rPh>
    <rPh sb="16" eb="18">
      <t>ナガオカ</t>
    </rPh>
    <rPh sb="18" eb="30">
      <t>チイキシンコウキョクケンコウフクシカンキョウブ</t>
    </rPh>
    <phoneticPr fontId="2"/>
  </si>
  <si>
    <t>電話：025-792-8614(地域保健課直通)</t>
    <rPh sb="0" eb="2">
      <t>デンワ</t>
    </rPh>
    <rPh sb="16" eb="21">
      <t>チイキホケンカ</t>
    </rPh>
    <rPh sb="21" eb="23">
      <t>チョクツウ</t>
    </rPh>
    <phoneticPr fontId="2"/>
  </si>
  <si>
    <t>https://www.pref.niigata.lg.jp/site/uonuma-kenkou/1247256074713.html</t>
  </si>
  <si>
    <t>0256-34-5445（健康づくり課保健指導係）</t>
    <rPh sb="13" eb="15">
      <t>ケンコウ</t>
    </rPh>
    <rPh sb="18" eb="19">
      <t>カ</t>
    </rPh>
    <rPh sb="19" eb="21">
      <t>ホケン</t>
    </rPh>
    <rPh sb="21" eb="23">
      <t>シドウ</t>
    </rPh>
    <rPh sb="23" eb="24">
      <t>カカリ</t>
    </rPh>
    <phoneticPr fontId="32"/>
  </si>
  <si>
    <t>0254-22-3030（新発田市健康推進課地域保健第1係）</t>
    <rPh sb="13" eb="17">
      <t>シバタシ</t>
    </rPh>
    <rPh sb="17" eb="22">
      <t>ケンコウスイシンカ</t>
    </rPh>
    <rPh sb="22" eb="27">
      <t>チイキホケンダイ</t>
    </rPh>
    <rPh sb="28" eb="29">
      <t>カカリ</t>
    </rPh>
    <phoneticPr fontId="2"/>
  </si>
  <si>
    <t>https://www.city.shibata.lg.jp/index.html</t>
  </si>
  <si>
    <t>025-757-9764（十日町市健康づくり推進課）</t>
    <rPh sb="13" eb="17">
      <t>トオカマチシ</t>
    </rPh>
    <rPh sb="17" eb="19">
      <t>ケンコウ</t>
    </rPh>
    <rPh sb="22" eb="24">
      <t>スイシン</t>
    </rPh>
    <rPh sb="24" eb="25">
      <t>カ</t>
    </rPh>
    <phoneticPr fontId="2"/>
  </si>
  <si>
    <t>0254-53-3364</t>
  </si>
  <si>
    <t>上越市健康づくり推進課　健康増進係
025-520-5841</t>
    <rPh sb="0" eb="3">
      <t>ジョウエツシ</t>
    </rPh>
    <rPh sb="3" eb="5">
      <t>ケンコウ</t>
    </rPh>
    <rPh sb="8" eb="11">
      <t>スイシンカ</t>
    </rPh>
    <rPh sb="12" eb="16">
      <t>ケンコウゾウシン</t>
    </rPh>
    <rPh sb="16" eb="17">
      <t>カカリ</t>
    </rPh>
    <phoneticPr fontId="2"/>
  </si>
  <si>
    <t>0256‐94‐3139（健康推進課）</t>
    <rPh sb="13" eb="18">
      <t>ケンコウスイシンカ</t>
    </rPh>
    <phoneticPr fontId="2"/>
  </si>
  <si>
    <t>https://www.vill.yahiko.niigata.jp/life/health/checkup/</t>
  </si>
  <si>
    <t>025-784-3149湯沢健康福祉部健康増進課</t>
    <rPh sb="12" eb="14">
      <t>ユザワ</t>
    </rPh>
    <rPh sb="14" eb="24">
      <t>ケンコウフクシブケンコウゾウシンカ</t>
    </rPh>
    <phoneticPr fontId="2"/>
  </si>
  <si>
    <t>http://www.town.yuzawa.lg.jp/kurashinojoho/machinitsuiteshiritai/2/3/index.html</t>
  </si>
  <si>
    <t>0257-45-3916</t>
  </si>
  <si>
    <t>村上市</t>
  </si>
  <si>
    <t>新潟市秋葉区</t>
  </si>
  <si>
    <t>長岡市</t>
  </si>
  <si>
    <t>魚沼市</t>
    <rPh sb="0" eb="3">
      <t>ウオヌマシ</t>
    </rPh>
    <phoneticPr fontId="2"/>
  </si>
  <si>
    <t>上越市</t>
    <rPh sb="0" eb="3">
      <t>ジョウエツシ</t>
    </rPh>
    <phoneticPr fontId="2"/>
  </si>
  <si>
    <t>三条市</t>
  </si>
  <si>
    <t>新発田市</t>
  </si>
  <si>
    <t>十日町市</t>
  </si>
  <si>
    <t>上越市</t>
  </si>
  <si>
    <t>弥彦村</t>
  </si>
  <si>
    <t>湯沢町</t>
  </si>
  <si>
    <t>刈羽村</t>
  </si>
  <si>
    <t>広報かりわ9月号記事</t>
    <phoneticPr fontId="7"/>
  </si>
  <si>
    <t>自殺予防週間に合わせ、自殺予防と相談窓口に関する情報を周知します。</t>
    <rPh sb="2" eb="4">
      <t>ヨボウ</t>
    </rPh>
    <rPh sb="4" eb="6">
      <t>シュウカン</t>
    </rPh>
    <phoneticPr fontId="2"/>
  </si>
  <si>
    <t>9月に普及啓発活動（商工会議所会報での記事掲載やチラシ折込、事務所内のポスター掲示）を行います。</t>
    <rPh sb="1" eb="2">
      <t>ガツ</t>
    </rPh>
    <rPh sb="3" eb="7">
      <t>フキュウケイハツ</t>
    </rPh>
    <rPh sb="7" eb="9">
      <t>カツドウ</t>
    </rPh>
    <rPh sb="10" eb="15">
      <t>ショウコウカイギショ</t>
    </rPh>
    <rPh sb="15" eb="17">
      <t>カイホウ</t>
    </rPh>
    <rPh sb="19" eb="23">
      <t>キジケイサイ</t>
    </rPh>
    <rPh sb="27" eb="29">
      <t>オリコミ</t>
    </rPh>
    <rPh sb="30" eb="34">
      <t>ジムショナイ</t>
    </rPh>
    <rPh sb="39" eb="41">
      <t>ケイジ</t>
    </rPh>
    <rPh sb="43" eb="44">
      <t>オコナ</t>
    </rPh>
    <phoneticPr fontId="2"/>
  </si>
  <si>
    <t>自殺予防週間に合わせ、自殺予防と相談窓口に関する情報を周知します。</t>
    <rPh sb="2" eb="4">
      <t>ヨボウ</t>
    </rPh>
    <rPh sb="4" eb="6">
      <t>シュウカン</t>
    </rPh>
    <phoneticPr fontId="7"/>
  </si>
  <si>
    <t>自殺防止対策について、広報、ＨＰ、メディアを活用した啓発活動</t>
    <rPh sb="0" eb="2">
      <t>ジサツ</t>
    </rPh>
    <rPh sb="2" eb="4">
      <t>ボウシ</t>
    </rPh>
    <rPh sb="4" eb="6">
      <t>タイサク</t>
    </rPh>
    <rPh sb="11" eb="13">
      <t>コウホウ</t>
    </rPh>
    <rPh sb="22" eb="24">
      <t>カツヨウ</t>
    </rPh>
    <rPh sb="26" eb="28">
      <t>ケイハツ</t>
    </rPh>
    <rPh sb="28" eb="30">
      <t>カツドウ</t>
    </rPh>
    <phoneticPr fontId="2"/>
  </si>
  <si>
    <t>自殺予防週間に合わせて、自殺の現状や相談窓口について市報や街頭などで周知します。</t>
    <rPh sb="2" eb="4">
      <t>ヨボウ</t>
    </rPh>
    <rPh sb="4" eb="6">
      <t>シュウカン</t>
    </rPh>
    <phoneticPr fontId="2"/>
  </si>
  <si>
    <t>こころの相談窓口に関する情報等を掲載します。</t>
    <phoneticPr fontId="2"/>
  </si>
  <si>
    <t>自殺予防週間にメンタルヘルスについて掲載します。</t>
    <rPh sb="4" eb="6">
      <t>シュウカン</t>
    </rPh>
    <phoneticPr fontId="7"/>
  </si>
  <si>
    <t>9月号に掲載</t>
    <rPh sb="1" eb="2">
      <t>ガツ</t>
    </rPh>
    <rPh sb="4" eb="6">
      <t>ケイサイ</t>
    </rPh>
    <phoneticPr fontId="2"/>
  </si>
  <si>
    <t>9月12日（木）13:30～15:00(おおむね月1回実施。詳しくは広報・HPをご覧ください。）</t>
    <rPh sb="1" eb="2">
      <t>ガツ</t>
    </rPh>
    <rPh sb="4" eb="5">
      <t>ニチ</t>
    </rPh>
    <rPh sb="6" eb="7">
      <t>モク</t>
    </rPh>
    <rPh sb="24" eb="25">
      <t>ツキ</t>
    </rPh>
    <rPh sb="26" eb="29">
      <t>カイジッシ</t>
    </rPh>
    <rPh sb="30" eb="31">
      <t>クワ</t>
    </rPh>
    <rPh sb="34" eb="36">
      <t>コウホウ</t>
    </rPh>
    <rPh sb="41" eb="42">
      <t>ラン</t>
    </rPh>
    <phoneticPr fontId="2"/>
  </si>
  <si>
    <t>9月10日（火）13:30～15:00(月1回実施。詳しくは広報・HPをご覧ください。）</t>
    <rPh sb="1" eb="2">
      <t>ガツ</t>
    </rPh>
    <rPh sb="4" eb="5">
      <t>ニチ</t>
    </rPh>
    <rPh sb="6" eb="7">
      <t>カ</t>
    </rPh>
    <rPh sb="20" eb="21">
      <t>ツキ</t>
    </rPh>
    <rPh sb="22" eb="23">
      <t>カイ</t>
    </rPh>
    <rPh sb="23" eb="25">
      <t>ジッシ</t>
    </rPh>
    <rPh sb="26" eb="27">
      <t>クワ</t>
    </rPh>
    <rPh sb="30" eb="32">
      <t>コウホウ</t>
    </rPh>
    <rPh sb="37" eb="38">
      <t>ラン</t>
    </rPh>
    <phoneticPr fontId="2"/>
  </si>
  <si>
    <t>年9月（日時未定）</t>
    <rPh sb="4" eb="8">
      <t>ニチジミテイ</t>
    </rPh>
    <phoneticPr fontId="2"/>
  </si>
  <si>
    <t>9月14日（土）10時～15時</t>
    <rPh sb="1" eb="2">
      <t>ガツ</t>
    </rPh>
    <rPh sb="4" eb="5">
      <t>ヒ</t>
    </rPh>
    <rPh sb="6" eb="7">
      <t>ツチ</t>
    </rPh>
    <rPh sb="10" eb="11">
      <t>ジ</t>
    </rPh>
    <rPh sb="14" eb="15">
      <t>ジ</t>
    </rPh>
    <phoneticPr fontId="2"/>
  </si>
  <si>
    <t>出雲崎町</t>
    <phoneticPr fontId="7"/>
  </si>
  <si>
    <t>自殺予防啓発イベント「ライフin灯（ライト）」</t>
    <rPh sb="0" eb="4">
      <t>ジサツヨボウ</t>
    </rPh>
    <rPh sb="4" eb="6">
      <t>ケイハツ</t>
    </rPh>
    <rPh sb="16" eb="17">
      <t>アカリ</t>
    </rPh>
    <phoneticPr fontId="5"/>
  </si>
  <si>
    <t>京田辺市自殺予防ゲートキーパー養成研修会（基礎編）</t>
  </si>
  <si>
    <t>民間の支援団体と行政が連携して自殺防止啓発イベントを実施します。</t>
    <rPh sb="0" eb="2">
      <t>ミンカン</t>
    </rPh>
    <rPh sb="3" eb="7">
      <t>シエンダンタイ</t>
    </rPh>
    <rPh sb="8" eb="10">
      <t>ギョウセイ</t>
    </rPh>
    <rPh sb="11" eb="13">
      <t>レンケイ</t>
    </rPh>
    <rPh sb="15" eb="19">
      <t>ジサツボウシ</t>
    </rPh>
    <rPh sb="19" eb="21">
      <t>ケイハツ</t>
    </rPh>
    <rPh sb="26" eb="28">
      <t>ジッシ</t>
    </rPh>
    <phoneticPr fontId="5"/>
  </si>
  <si>
    <t>自殺の危険性の高い人の早期発見や早期対応を図るため、自殺の危険を示すサインに気づき適切な対応を図ることができる「ゲートキーパー」を養成する</t>
  </si>
  <si>
    <t>075-414-4628(京都府地域福祉推進課)</t>
    <rPh sb="13" eb="16">
      <t>キョウトフ</t>
    </rPh>
    <rPh sb="16" eb="20">
      <t>チイキフクシ</t>
    </rPh>
    <rPh sb="20" eb="23">
      <t>スイシンカ</t>
    </rPh>
    <phoneticPr fontId="5"/>
  </si>
  <si>
    <t>京田辺市</t>
  </si>
  <si>
    <t>9月6日（金）</t>
    <rPh sb="1" eb="2">
      <t>ガツ</t>
    </rPh>
    <rPh sb="3" eb="4">
      <t>ニチ</t>
    </rPh>
    <rPh sb="5" eb="6">
      <t>カネ</t>
    </rPh>
    <phoneticPr fontId="5"/>
  </si>
  <si>
    <t>9月1日(日）13:30～15:30</t>
    <rPh sb="1" eb="2">
      <t>ガツ</t>
    </rPh>
    <rPh sb="3" eb="4">
      <t>ニチ</t>
    </rPh>
    <rPh sb="5" eb="6">
      <t>ニチ</t>
    </rPh>
    <phoneticPr fontId="5"/>
  </si>
  <si>
    <t>京田辺市障害者生活支援センターふらっと
〒610-0361 京田辺市河原食田10番地23　福味ビル2階
電話 0774-68-1070　ファックス 0774-68-1071</t>
    <phoneticPr fontId="7"/>
  </si>
  <si>
    <t>自殺予防街頭キャンペーン</t>
    <rPh sb="0" eb="6">
      <t>ジサツヨボウガイトウ</t>
    </rPh>
    <phoneticPr fontId="7"/>
  </si>
  <si>
    <t>広報等による普及啓発</t>
  </si>
  <si>
    <t>自殺予防街頭キャンペーン</t>
  </si>
  <si>
    <t>地区老人クラブ等健康相談</t>
  </si>
  <si>
    <t>自殺予防街頭キャンペーン</t>
    <rPh sb="0" eb="2">
      <t>ジサツ</t>
    </rPh>
    <rPh sb="2" eb="4">
      <t>ヨボウ</t>
    </rPh>
    <rPh sb="4" eb="6">
      <t>ガイトウ</t>
    </rPh>
    <phoneticPr fontId="7"/>
  </si>
  <si>
    <t>民間団体による相談会</t>
    <rPh sb="0" eb="2">
      <t>ミンカン</t>
    </rPh>
    <rPh sb="2" eb="4">
      <t>ダンタイ</t>
    </rPh>
    <rPh sb="7" eb="10">
      <t>ソウダンカイ</t>
    </rPh>
    <phoneticPr fontId="7"/>
  </si>
  <si>
    <t>臨床心理士による相談会</t>
    <rPh sb="0" eb="2">
      <t>リンショウ</t>
    </rPh>
    <rPh sb="2" eb="5">
      <t>シンリシ</t>
    </rPh>
    <rPh sb="8" eb="11">
      <t>ソウダンカイ</t>
    </rPh>
    <phoneticPr fontId="7"/>
  </si>
  <si>
    <t>9月の自殺予防週間に合わせて、市内のスーパー店頭で啓発グッズを配布し、自殺予防を呼びかけます。</t>
    <rPh sb="1" eb="2">
      <t>ガツ</t>
    </rPh>
    <rPh sb="3" eb="5">
      <t>ジサツ</t>
    </rPh>
    <rPh sb="5" eb="7">
      <t>ヨボウ</t>
    </rPh>
    <rPh sb="7" eb="9">
      <t>シュウカン</t>
    </rPh>
    <rPh sb="10" eb="11">
      <t>ア</t>
    </rPh>
    <rPh sb="15" eb="17">
      <t>シナイ</t>
    </rPh>
    <rPh sb="22" eb="24">
      <t>テントウ</t>
    </rPh>
    <rPh sb="25" eb="27">
      <t>ケイハツ</t>
    </rPh>
    <rPh sb="31" eb="33">
      <t>ハイフ</t>
    </rPh>
    <rPh sb="35" eb="37">
      <t>ジサツ</t>
    </rPh>
    <rPh sb="37" eb="39">
      <t>ヨボウ</t>
    </rPh>
    <rPh sb="40" eb="41">
      <t>ヨ</t>
    </rPh>
    <phoneticPr fontId="7"/>
  </si>
  <si>
    <t>9月の自殺予防週間</t>
  </si>
  <si>
    <t>こころの健康や相談窓口の掲示、啓発グッズを配布します。</t>
  </si>
  <si>
    <t>「広報かづの」に自殺対策について記事を掲載し広く住民に啓発を行う。</t>
  </si>
  <si>
    <t>こころの健康づくりの啓発活動として、キャンペーンを行います。</t>
  </si>
  <si>
    <t>９月</t>
  </si>
  <si>
    <t>民間団体、関連機関と連携した普及啓発活動</t>
  </si>
  <si>
    <t>9月の予防週間に、市内商業施設等にて心の健康に関する啓発媒体を配付します。</t>
  </si>
  <si>
    <t>市内の商業施設等で自殺対策のグッズを配布します。</t>
    <rPh sb="5" eb="7">
      <t>シセツ</t>
    </rPh>
    <rPh sb="7" eb="8">
      <t>トウ</t>
    </rPh>
    <phoneticPr fontId="7"/>
  </si>
  <si>
    <t>9月中に1回　</t>
  </si>
  <si>
    <t>老人クラブ等の開催に合わせて自殺対策のグッズを配布し、自殺予防と相談窓口についてお話しします。</t>
  </si>
  <si>
    <t>9月中に市内で5か所程度</t>
    <rPh sb="1" eb="2">
      <t>ガツ</t>
    </rPh>
    <phoneticPr fontId="7"/>
  </si>
  <si>
    <t>町内商業施設で相談窓口一覧、啓発グッズを配布します。</t>
    <rPh sb="0" eb="2">
      <t>チョウナイ</t>
    </rPh>
    <rPh sb="2" eb="4">
      <t>ショウギョウ</t>
    </rPh>
    <rPh sb="4" eb="6">
      <t>シセツ</t>
    </rPh>
    <rPh sb="7" eb="9">
      <t>ソウダン</t>
    </rPh>
    <rPh sb="9" eb="11">
      <t>マドグチ</t>
    </rPh>
    <rPh sb="11" eb="13">
      <t>イチラン</t>
    </rPh>
    <rPh sb="14" eb="16">
      <t>ケイハツ</t>
    </rPh>
    <rPh sb="20" eb="22">
      <t>ハイフ</t>
    </rPh>
    <phoneticPr fontId="7"/>
  </si>
  <si>
    <t>民間団体会員または、行政保健師による</t>
    <rPh sb="0" eb="2">
      <t>ミンカン</t>
    </rPh>
    <rPh sb="2" eb="4">
      <t>ダンタイ</t>
    </rPh>
    <rPh sb="4" eb="6">
      <t>カイイン</t>
    </rPh>
    <rPh sb="10" eb="12">
      <t>ギョウセイ</t>
    </rPh>
    <rPh sb="12" eb="15">
      <t>ホケンシ</t>
    </rPh>
    <phoneticPr fontId="7"/>
  </si>
  <si>
    <t>臨床心理士による相談会を開催</t>
    <rPh sb="0" eb="2">
      <t>リンショウ</t>
    </rPh>
    <rPh sb="2" eb="5">
      <t>シンリシ</t>
    </rPh>
    <rPh sb="8" eb="11">
      <t>ソウダンカイ</t>
    </rPh>
    <rPh sb="12" eb="14">
      <t>カイサイ</t>
    </rPh>
    <phoneticPr fontId="7"/>
  </si>
  <si>
    <t>大仙市</t>
  </si>
  <si>
    <t>仙北市</t>
  </si>
  <si>
    <t>三種町</t>
  </si>
  <si>
    <t>東成瀬村</t>
  </si>
  <si>
    <t>電話:0187-62-9301</t>
  </si>
  <si>
    <t>https://www.city.daisen.lg.jp/docs/2013101800033/</t>
  </si>
  <si>
    <t>仙北市保健課 電話番号0187-43-2252</t>
  </si>
  <si>
    <t>0185-83-5556(三種町保健センター)</t>
  </si>
  <si>
    <t>0182-47-3410</t>
  </si>
  <si>
    <t>湯沢市健康対策課 0183-73-2124</t>
  </si>
  <si>
    <t>0186-30-0119(鹿角市すこやか子育て課健康づくり班)</t>
  </si>
  <si>
    <t>電話:0184-22-1834(由利本荘市健康づくり課)</t>
  </si>
  <si>
    <t>大館市</t>
  </si>
  <si>
    <t>湯沢市</t>
  </si>
  <si>
    <t>鹿角市</t>
  </si>
  <si>
    <t>由利本荘市</t>
  </si>
  <si>
    <t>９月</t>
    <rPh sb="1" eb="2">
      <t>ツキ</t>
    </rPh>
    <phoneticPr fontId="7"/>
  </si>
  <si>
    <t>9月中に1回3か所</t>
    <rPh sb="1" eb="2">
      <t>ガツ</t>
    </rPh>
    <rPh sb="2" eb="3">
      <t>チュウ</t>
    </rPh>
    <rPh sb="5" eb="6">
      <t>カイ</t>
    </rPh>
    <rPh sb="8" eb="9">
      <t>ショ</t>
    </rPh>
    <phoneticPr fontId="7"/>
  </si>
  <si>
    <t>9月9日（月）9:30～11:30</t>
    <rPh sb="1" eb="2">
      <t>ガツ</t>
    </rPh>
    <rPh sb="3" eb="4">
      <t>ニチ</t>
    </rPh>
    <rPh sb="5" eb="6">
      <t>ゲツ</t>
    </rPh>
    <phoneticPr fontId="7"/>
  </si>
  <si>
    <t>9月10日（火）9:30～11:30</t>
    <rPh sb="1" eb="2">
      <t>ガツ</t>
    </rPh>
    <rPh sb="4" eb="5">
      <t>ニチ</t>
    </rPh>
    <rPh sb="6" eb="7">
      <t>カ</t>
    </rPh>
    <phoneticPr fontId="7"/>
  </si>
  <si>
    <t>9月4日～10日</t>
    <phoneticPr fontId="7"/>
  </si>
  <si>
    <t>自殺予防啓発（地元ラジオ出演）</t>
    <rPh sb="0" eb="2">
      <t>ジサツ</t>
    </rPh>
    <rPh sb="2" eb="4">
      <t>ヨボウ</t>
    </rPh>
    <rPh sb="4" eb="6">
      <t>ケイハツ</t>
    </rPh>
    <rPh sb="7" eb="9">
      <t>ジモト</t>
    </rPh>
    <rPh sb="12" eb="14">
      <t>シュツエン</t>
    </rPh>
    <phoneticPr fontId="7"/>
  </si>
  <si>
    <t>図書館における関連書籍・ポスター・資料の展示</t>
  </si>
  <si>
    <t>自殺予防週間展示</t>
    <rPh sb="2" eb="6">
      <t>ヨボウシュウカン</t>
    </rPh>
    <phoneticPr fontId="7"/>
  </si>
  <si>
    <t>自殺予防週間の普及啓発</t>
    <rPh sb="0" eb="2">
      <t>ジサツ</t>
    </rPh>
    <rPh sb="2" eb="4">
      <t>ヨボウ</t>
    </rPh>
    <rPh sb="4" eb="6">
      <t>シュウカン</t>
    </rPh>
    <rPh sb="7" eb="9">
      <t>フキュウ</t>
    </rPh>
    <rPh sb="9" eb="11">
      <t>ケイハツ</t>
    </rPh>
    <phoneticPr fontId="21"/>
  </si>
  <si>
    <t>自殺予防週間の啓発</t>
    <rPh sb="2" eb="4">
      <t>ヨボウ</t>
    </rPh>
    <rPh sb="4" eb="6">
      <t>シュウカン</t>
    </rPh>
    <phoneticPr fontId="21"/>
  </si>
  <si>
    <t>自殺予防週間での啓発</t>
    <rPh sb="0" eb="2">
      <t>ジサツ</t>
    </rPh>
    <rPh sb="2" eb="4">
      <t>ヨボウ</t>
    </rPh>
    <rPh sb="4" eb="6">
      <t>シュウカン</t>
    </rPh>
    <rPh sb="8" eb="10">
      <t>ケイハツ</t>
    </rPh>
    <phoneticPr fontId="7"/>
  </si>
  <si>
    <t>ポスター・パネル展示</t>
    <rPh sb="8" eb="10">
      <t>テンジ</t>
    </rPh>
    <phoneticPr fontId="7"/>
  </si>
  <si>
    <t>地元ラジオに出演し、自殺予防週間について周知します。</t>
    <rPh sb="0" eb="2">
      <t>ジモト</t>
    </rPh>
    <rPh sb="6" eb="8">
      <t>シュツエン</t>
    </rPh>
    <rPh sb="10" eb="12">
      <t>ジサツ</t>
    </rPh>
    <rPh sb="12" eb="14">
      <t>ヨボウ</t>
    </rPh>
    <rPh sb="14" eb="16">
      <t>シュウカン</t>
    </rPh>
    <rPh sb="20" eb="22">
      <t>シュウチ</t>
    </rPh>
    <phoneticPr fontId="7"/>
  </si>
  <si>
    <t>随時</t>
  </si>
  <si>
    <t>命の大切さを呼びかけるテーマで関連書籍・資料を展示します。啓発用のチラシも配布します。</t>
  </si>
  <si>
    <t>こころの相談窓口などの情報を、町の広報誌に掲載します。</t>
  </si>
  <si>
    <t>9月の自殺予防週間に合わせ，町立図書館で「こころ」をテーマにした特別展示を行います。</t>
    <rPh sb="1" eb="2">
      <t>ガツ</t>
    </rPh>
    <rPh sb="5" eb="9">
      <t>ヨボウシュウカン</t>
    </rPh>
    <phoneticPr fontId="7"/>
  </si>
  <si>
    <t>8月中旬から9月中旬予定</t>
    <rPh sb="1" eb="4">
      <t>ガツチュウジュン</t>
    </rPh>
    <rPh sb="7" eb="10">
      <t>ガツチュウジュン</t>
    </rPh>
    <rPh sb="10" eb="12">
      <t>ヨテイ</t>
    </rPh>
    <phoneticPr fontId="7"/>
  </si>
  <si>
    <t>市内小中学校，自殺対策ネットワーク委員が所属する機関及び保健センターにポスターを掲示します。広報，ホームページ，市SNS及びケーブルテレビで啓発します。</t>
    <rPh sb="56" eb="57">
      <t>シ</t>
    </rPh>
    <rPh sb="60" eb="61">
      <t>オヨ</t>
    </rPh>
    <phoneticPr fontId="21"/>
  </si>
  <si>
    <t>9月自殺予防週間</t>
    <rPh sb="1" eb="2">
      <t>ガツ</t>
    </rPh>
    <rPh sb="2" eb="4">
      <t>ジサツ</t>
    </rPh>
    <rPh sb="4" eb="6">
      <t>ヨボウ</t>
    </rPh>
    <rPh sb="6" eb="8">
      <t>シュウカン</t>
    </rPh>
    <phoneticPr fontId="21"/>
  </si>
  <si>
    <t>東広島市内の図書館と連携し、自殺の現状やゲートキーパー・メンタルヘルスに関するパネルや、自殺予防週間ポスターを展示し、関連図書紹介コーナーを設置します。あわせて市SNSや課インスタグラム、働く人の健康づくりプロジェクトにおいても周知を図ります。</t>
    <rPh sb="0" eb="4">
      <t>ヒガシヒロシマシ</t>
    </rPh>
    <rPh sb="4" eb="5">
      <t>ナイ</t>
    </rPh>
    <rPh sb="46" eb="48">
      <t>ヨボウ</t>
    </rPh>
    <rPh sb="48" eb="49">
      <t>シュウ</t>
    </rPh>
    <phoneticPr fontId="21"/>
  </si>
  <si>
    <t>ポスターの掲示を行います。</t>
    <rPh sb="5" eb="7">
      <t>ケイジ</t>
    </rPh>
    <rPh sb="8" eb="9">
      <t>オコナ</t>
    </rPh>
    <phoneticPr fontId="7"/>
  </si>
  <si>
    <t>自殺予防週間に合わせ、広報誌やHP、ケーブルテレビ等で「こころの健康づくり」に関する情報を周知します。</t>
  </si>
  <si>
    <t>８月下旬～９月</t>
  </si>
  <si>
    <t>うつ病、睡眠、アルコール等に関する展示</t>
  </si>
  <si>
    <t>自殺予防週間に併せて、自殺予防やこころの健康についてポスター・パネル展示を行います。</t>
    <rPh sb="2" eb="6">
      <t>ヨボウシュウカン</t>
    </rPh>
    <phoneticPr fontId="7"/>
  </si>
  <si>
    <t>廿日市市</t>
  </si>
  <si>
    <t>大竹市</t>
  </si>
  <si>
    <t>府中町</t>
  </si>
  <si>
    <t>海田町</t>
  </si>
  <si>
    <t>竹原市</t>
  </si>
  <si>
    <t>東広島市</t>
  </si>
  <si>
    <t>尾道市</t>
  </si>
  <si>
    <t>世羅町</t>
  </si>
  <si>
    <t>庄原市</t>
  </si>
  <si>
    <t>福山市</t>
  </si>
  <si>
    <t>0829-32-1181(代)(広島県西部保健所保健課保健対策係)</t>
  </si>
  <si>
    <t>0827-59-2146
（福祉課　障害福祉係）</t>
    <rPh sb="14" eb="17">
      <t>フクシカ</t>
    </rPh>
    <rPh sb="18" eb="20">
      <t>ショウガイ</t>
    </rPh>
    <rPh sb="20" eb="22">
      <t>フクシ</t>
    </rPh>
    <rPh sb="22" eb="23">
      <t>カカリ</t>
    </rPh>
    <phoneticPr fontId="7"/>
  </si>
  <si>
    <t>0829-20-0333(はつかいち市民図書館)、
0829-20-1610(廿日市市健康福祉総務課)</t>
    <rPh sb="20" eb="23">
      <t>トショカン</t>
    </rPh>
    <phoneticPr fontId="7"/>
  </si>
  <si>
    <t>082-286-3255(府中町健康推進課)</t>
  </si>
  <si>
    <t>健康づくり推進課 082-823-4418</t>
  </si>
  <si>
    <t>0846-22-7157</t>
  </si>
  <si>
    <t>https://www.city.takehara.lg.jp/</t>
  </si>
  <si>
    <t>082-420-0936(医療保健課)</t>
  </si>
  <si>
    <t>https://www.city.higashihiroshima.lg.jp/soshiki/kenkofukushi/2/index.html</t>
  </si>
  <si>
    <t>0848-25-4640 (広島県東部保健所)</t>
  </si>
  <si>
    <t>0847-25-0134</t>
  </si>
  <si>
    <t>0824-63-5185(広島県北部保健所保健課)</t>
  </si>
  <si>
    <t>084-928-3421(福山市保健所健康推進課)</t>
  </si>
  <si>
    <t>https://www.city.fukuyama.hiroshima.jp/soshiki/kenkosuishin/</t>
  </si>
  <si>
    <t>自殺対策予防週間の普及啓発</t>
    <rPh sb="0" eb="2">
      <t>ジサツ</t>
    </rPh>
    <rPh sb="2" eb="4">
      <t>タイサク</t>
    </rPh>
    <rPh sb="4" eb="6">
      <t>ヨボウ</t>
    </rPh>
    <rPh sb="6" eb="8">
      <t>シュウカン</t>
    </rPh>
    <rPh sb="9" eb="11">
      <t>フキュウ</t>
    </rPh>
    <rPh sb="11" eb="13">
      <t>ケイハツ</t>
    </rPh>
    <phoneticPr fontId="7"/>
  </si>
  <si>
    <t>自殺対策予防週間に併せて、市広報に「こころの健康、自殺予防週間、自殺対策強化月間」についての記事を掲載します。また、市ホームページに「こころの健康」を掲載しています。</t>
    <rPh sb="0" eb="2">
      <t>ジサツ</t>
    </rPh>
    <rPh sb="2" eb="4">
      <t>タイサク</t>
    </rPh>
    <rPh sb="4" eb="6">
      <t>ヨボウ</t>
    </rPh>
    <rPh sb="6" eb="8">
      <t>シュウカン</t>
    </rPh>
    <rPh sb="9" eb="10">
      <t>アワ</t>
    </rPh>
    <rPh sb="13" eb="14">
      <t>シ</t>
    </rPh>
    <rPh sb="14" eb="16">
      <t>コウホウ</t>
    </rPh>
    <rPh sb="22" eb="24">
      <t>ケンコウ</t>
    </rPh>
    <rPh sb="25" eb="27">
      <t>ジサツ</t>
    </rPh>
    <rPh sb="27" eb="29">
      <t>ヨボウ</t>
    </rPh>
    <rPh sb="29" eb="31">
      <t>シュウカン</t>
    </rPh>
    <rPh sb="32" eb="34">
      <t>ジサツ</t>
    </rPh>
    <rPh sb="34" eb="36">
      <t>タイサク</t>
    </rPh>
    <rPh sb="36" eb="38">
      <t>キョウカ</t>
    </rPh>
    <rPh sb="38" eb="40">
      <t>ゲッカン</t>
    </rPh>
    <rPh sb="46" eb="48">
      <t>キジ</t>
    </rPh>
    <rPh sb="49" eb="51">
      <t>ケイサイ</t>
    </rPh>
    <rPh sb="58" eb="59">
      <t>シ</t>
    </rPh>
    <rPh sb="71" eb="73">
      <t>ケンコウ</t>
    </rPh>
    <rPh sb="75" eb="77">
      <t>ケイサイ</t>
    </rPh>
    <phoneticPr fontId="7"/>
  </si>
  <si>
    <t>市広報：毎年9月　ホームページ：通年</t>
    <rPh sb="0" eb="1">
      <t>シ</t>
    </rPh>
    <rPh sb="1" eb="3">
      <t>コウホウ</t>
    </rPh>
    <rPh sb="4" eb="6">
      <t>マイトシ</t>
    </rPh>
    <rPh sb="7" eb="8">
      <t>ガツ</t>
    </rPh>
    <rPh sb="16" eb="18">
      <t>ツウネン</t>
    </rPh>
    <phoneticPr fontId="7"/>
  </si>
  <si>
    <t>8月26日～9月15日</t>
    <phoneticPr fontId="7"/>
  </si>
  <si>
    <t>9月10日（火）～16日（月）</t>
    <rPh sb="1" eb="2">
      <t>ガツ</t>
    </rPh>
    <rPh sb="4" eb="5">
      <t>ヒ</t>
    </rPh>
    <rPh sb="6" eb="7">
      <t>カ</t>
    </rPh>
    <rPh sb="11" eb="12">
      <t>ヒ</t>
    </rPh>
    <rPh sb="13" eb="14">
      <t>ゲツ</t>
    </rPh>
    <phoneticPr fontId="7"/>
  </si>
  <si>
    <t>9月10日(火)～17日(火)</t>
    <rPh sb="6" eb="7">
      <t>カ</t>
    </rPh>
    <rPh sb="13" eb="14">
      <t>カ</t>
    </rPh>
    <phoneticPr fontId="7"/>
  </si>
  <si>
    <t>9月10日(火)～16日(月)</t>
    <rPh sb="1" eb="2">
      <t>ガツ</t>
    </rPh>
    <rPh sb="4" eb="5">
      <t>カ</t>
    </rPh>
    <rPh sb="6" eb="7">
      <t>カ</t>
    </rPh>
    <rPh sb="11" eb="12">
      <t>ニチ</t>
    </rPh>
    <rPh sb="13" eb="14">
      <t>ゲツ</t>
    </rPh>
    <phoneticPr fontId="7"/>
  </si>
  <si>
    <t>普及啓発事業</t>
    <phoneticPr fontId="7"/>
  </si>
  <si>
    <t>自殺予防をテーマに、いのちをテーマとしたイベントや展示、ラジオ放送などを行っております。</t>
  </si>
  <si>
    <t>https://www.city.hamamatsu.shizuoka.jp/sei-hokenc/soudan/seisin/index.html</t>
  </si>
  <si>
    <t>自殺予防週間パネル展</t>
    <rPh sb="0" eb="4">
      <t>ジサツヨボウ</t>
    </rPh>
    <rPh sb="4" eb="6">
      <t>シュウカン</t>
    </rPh>
    <rPh sb="9" eb="10">
      <t>テン</t>
    </rPh>
    <phoneticPr fontId="2"/>
  </si>
  <si>
    <t>自殺対策に係るポスターパネル展示・ティッシュ配布</t>
    <rPh sb="0" eb="2">
      <t>ジサツ</t>
    </rPh>
    <rPh sb="2" eb="4">
      <t>タイサク</t>
    </rPh>
    <rPh sb="5" eb="6">
      <t>カカワ</t>
    </rPh>
    <rPh sb="22" eb="24">
      <t>ハイフ</t>
    </rPh>
    <phoneticPr fontId="2"/>
  </si>
  <si>
    <t>自殺予防パネル展</t>
    <rPh sb="0" eb="2">
      <t>ジサツ</t>
    </rPh>
    <rPh sb="2" eb="4">
      <t>ヨボウ</t>
    </rPh>
    <rPh sb="7" eb="8">
      <t>テン</t>
    </rPh>
    <phoneticPr fontId="7"/>
  </si>
  <si>
    <t>図書展示</t>
    <rPh sb="0" eb="4">
      <t>トショテンジ</t>
    </rPh>
    <phoneticPr fontId="2"/>
  </si>
  <si>
    <t>自殺予防に関する普及啓発</t>
    <rPh sb="0" eb="4">
      <t>ジサツヨボウ</t>
    </rPh>
    <rPh sb="5" eb="6">
      <t>カン</t>
    </rPh>
    <rPh sb="8" eb="12">
      <t>フキュウケイハツ</t>
    </rPh>
    <phoneticPr fontId="2"/>
  </si>
  <si>
    <t>自殺予防週間の啓発</t>
    <rPh sb="7" eb="9">
      <t>ケイハツ</t>
    </rPh>
    <phoneticPr fontId="2"/>
  </si>
  <si>
    <t>自殺予防週間展示</t>
    <rPh sb="2" eb="4">
      <t>ヨボウ</t>
    </rPh>
    <rPh sb="4" eb="6">
      <t>シュウカン</t>
    </rPh>
    <phoneticPr fontId="2"/>
  </si>
  <si>
    <t>「自殺予防週間」に係る普及啓発パネル展</t>
    <rPh sb="1" eb="3">
      <t>ジサツ</t>
    </rPh>
    <rPh sb="3" eb="5">
      <t>ヨボウ</t>
    </rPh>
    <rPh sb="5" eb="7">
      <t>シュウカン</t>
    </rPh>
    <rPh sb="9" eb="10">
      <t>カカ</t>
    </rPh>
    <rPh sb="11" eb="13">
      <t>フキュウ</t>
    </rPh>
    <rPh sb="13" eb="15">
      <t>ケイハツ</t>
    </rPh>
    <rPh sb="18" eb="19">
      <t>テン</t>
    </rPh>
    <phoneticPr fontId="2"/>
  </si>
  <si>
    <t>自殺予防週間の周知</t>
    <rPh sb="0" eb="2">
      <t>ジサツ</t>
    </rPh>
    <rPh sb="2" eb="4">
      <t>ヨボウ</t>
    </rPh>
    <rPh sb="4" eb="6">
      <t>シュウカン</t>
    </rPh>
    <rPh sb="7" eb="9">
      <t>シュウチ</t>
    </rPh>
    <phoneticPr fontId="31"/>
  </si>
  <si>
    <t>自殺予防週間普及啓発</t>
    <rPh sb="4" eb="6">
      <t>シュウカン</t>
    </rPh>
    <rPh sb="6" eb="8">
      <t>フキュウ</t>
    </rPh>
    <rPh sb="8" eb="10">
      <t>ケイハツ</t>
    </rPh>
    <phoneticPr fontId="2"/>
  </si>
  <si>
    <t>健康通信きらり</t>
    <rPh sb="0" eb="2">
      <t>ケンコウ</t>
    </rPh>
    <rPh sb="2" eb="4">
      <t>ツウシン</t>
    </rPh>
    <phoneticPr fontId="7"/>
  </si>
  <si>
    <t>自殺予防関連図書の展示</t>
    <rPh sb="0" eb="2">
      <t>ジサツ</t>
    </rPh>
    <rPh sb="2" eb="4">
      <t>ヨボウ</t>
    </rPh>
    <rPh sb="4" eb="6">
      <t>カンレン</t>
    </rPh>
    <rPh sb="6" eb="8">
      <t>トショ</t>
    </rPh>
    <rPh sb="9" eb="11">
      <t>テンジ</t>
    </rPh>
    <phoneticPr fontId="7"/>
  </si>
  <si>
    <t>健康づくり普及啓発パネル展</t>
    <rPh sb="0" eb="2">
      <t>ケンコウ</t>
    </rPh>
    <rPh sb="5" eb="7">
      <t>フキュウ</t>
    </rPh>
    <rPh sb="7" eb="9">
      <t>ケイハツ</t>
    </rPh>
    <rPh sb="12" eb="13">
      <t>テン</t>
    </rPh>
    <phoneticPr fontId="2"/>
  </si>
  <si>
    <t>リーフレット全戸配布</t>
    <rPh sb="6" eb="10">
      <t>ゼンコハイフ</t>
    </rPh>
    <phoneticPr fontId="2"/>
  </si>
  <si>
    <t>自殺予防啓発事業</t>
    <rPh sb="0" eb="4">
      <t>ジサツヨボウ</t>
    </rPh>
    <rPh sb="4" eb="8">
      <t>ケイハツジギョウ</t>
    </rPh>
    <phoneticPr fontId="2"/>
  </si>
  <si>
    <t>地元新聞紙・ＨＰ掲載</t>
    <rPh sb="0" eb="2">
      <t>ジモト</t>
    </rPh>
    <rPh sb="2" eb="4">
      <t>シンブン</t>
    </rPh>
    <rPh sb="4" eb="5">
      <t>シ</t>
    </rPh>
    <rPh sb="8" eb="10">
      <t>ケイサイ</t>
    </rPh>
    <phoneticPr fontId="2"/>
  </si>
  <si>
    <t>街頭啓発等による相談先周知</t>
    <rPh sb="0" eb="2">
      <t>ガイトウ</t>
    </rPh>
    <rPh sb="2" eb="4">
      <t>ケイハツ</t>
    </rPh>
    <rPh sb="4" eb="5">
      <t>トウ</t>
    </rPh>
    <rPh sb="8" eb="10">
      <t>ソウダン</t>
    </rPh>
    <rPh sb="10" eb="11">
      <t>サキ</t>
    </rPh>
    <rPh sb="11" eb="13">
      <t>シュウチ</t>
    </rPh>
    <phoneticPr fontId="2"/>
  </si>
  <si>
    <t>自殺予防・こころの健康の普及啓発</t>
  </si>
  <si>
    <t>SNS等による普及啓発</t>
    <rPh sb="3" eb="4">
      <t>トウ</t>
    </rPh>
    <rPh sb="7" eb="9">
      <t>フキュウ</t>
    </rPh>
    <rPh sb="9" eb="11">
      <t>ケイハツ</t>
    </rPh>
    <phoneticPr fontId="2"/>
  </si>
  <si>
    <t>自殺予防対策啓発用ペンの作成・配布</t>
    <rPh sb="0" eb="2">
      <t>ジサツ</t>
    </rPh>
    <rPh sb="2" eb="4">
      <t>ヨボウ</t>
    </rPh>
    <rPh sb="4" eb="6">
      <t>タイサク</t>
    </rPh>
    <rPh sb="6" eb="9">
      <t>ケイハツヨウ</t>
    </rPh>
    <rPh sb="12" eb="14">
      <t>サクセイ</t>
    </rPh>
    <rPh sb="15" eb="17">
      <t>ハイフ</t>
    </rPh>
    <phoneticPr fontId="2"/>
  </si>
  <si>
    <t>ゲートキーパー研修会</t>
    <rPh sb="7" eb="9">
      <t>ケンシュウ</t>
    </rPh>
    <rPh sb="9" eb="10">
      <t>カイ</t>
    </rPh>
    <phoneticPr fontId="2"/>
  </si>
  <si>
    <t>自殺予防週間広報</t>
  </si>
  <si>
    <t>自殺予防普及啓発ポスター掲示</t>
  </si>
  <si>
    <t>旭川市自殺予防週間</t>
    <rPh sb="0" eb="3">
      <t>アサヒカワシ</t>
    </rPh>
    <rPh sb="3" eb="5">
      <t>ジサツ</t>
    </rPh>
    <rPh sb="5" eb="7">
      <t>ヨボウ</t>
    </rPh>
    <rPh sb="7" eb="9">
      <t>シュウカン</t>
    </rPh>
    <phoneticPr fontId="21"/>
  </si>
  <si>
    <t>自殺対策パネル展示</t>
    <rPh sb="0" eb="2">
      <t>ジサツ</t>
    </rPh>
    <rPh sb="2" eb="4">
      <t>タイサク</t>
    </rPh>
    <rPh sb="7" eb="9">
      <t>テンジ</t>
    </rPh>
    <phoneticPr fontId="2"/>
  </si>
  <si>
    <t>ラジオによる普及啓発</t>
    <rPh sb="8" eb="10">
      <t>ケイハツ</t>
    </rPh>
    <phoneticPr fontId="2"/>
  </si>
  <si>
    <t>自殺予防の普及啓発のためのパネル展示やリーフレット等を提供予定</t>
    <rPh sb="0" eb="2">
      <t>ジサツ</t>
    </rPh>
    <rPh sb="2" eb="4">
      <t>ヨボウ</t>
    </rPh>
    <rPh sb="5" eb="7">
      <t>フキュウ</t>
    </rPh>
    <rPh sb="7" eb="9">
      <t>ケイハツ</t>
    </rPh>
    <rPh sb="16" eb="18">
      <t>テンジ</t>
    </rPh>
    <rPh sb="25" eb="26">
      <t>トウ</t>
    </rPh>
    <rPh sb="27" eb="29">
      <t>テイキョウ</t>
    </rPh>
    <rPh sb="29" eb="31">
      <t>ヨテイ</t>
    </rPh>
    <phoneticPr fontId="2"/>
  </si>
  <si>
    <t>8月28日～9月6日</t>
    <rPh sb="1" eb="2">
      <t>ツキ</t>
    </rPh>
    <rPh sb="4" eb="5">
      <t>ニチ</t>
    </rPh>
    <rPh sb="7" eb="8">
      <t>ツキ</t>
    </rPh>
    <rPh sb="9" eb="10">
      <t>ニチ</t>
    </rPh>
    <phoneticPr fontId="2"/>
  </si>
  <si>
    <t>市立図書館と連携し、こころの健康づくりに関連したポスター・パンフレット・図書の展示を行う特設コーナーを設置します。</t>
  </si>
  <si>
    <t>保健所と共催で市内商業施設に自殺対策普及啓発スペースを設け、ポスター掲示や職員によるティッシュ配りを実施</t>
    <rPh sb="0" eb="3">
      <t>ホケンジョ</t>
    </rPh>
    <rPh sb="4" eb="6">
      <t>キョウサイ</t>
    </rPh>
    <rPh sb="7" eb="9">
      <t>シナイ</t>
    </rPh>
    <rPh sb="14" eb="16">
      <t>ジサツ</t>
    </rPh>
    <rPh sb="16" eb="18">
      <t>タイサク</t>
    </rPh>
    <rPh sb="18" eb="20">
      <t>フキュウ</t>
    </rPh>
    <rPh sb="20" eb="22">
      <t>ケイハツ</t>
    </rPh>
    <rPh sb="27" eb="28">
      <t>モウ</t>
    </rPh>
    <rPh sb="34" eb="36">
      <t>ケイジ</t>
    </rPh>
    <rPh sb="37" eb="39">
      <t>ショクイン</t>
    </rPh>
    <rPh sb="47" eb="48">
      <t>クバ</t>
    </rPh>
    <rPh sb="50" eb="52">
      <t>ジッシ</t>
    </rPh>
    <phoneticPr fontId="2"/>
  </si>
  <si>
    <t>自殺予防の普及啓発のためのポスターやパネルを展示予定</t>
    <rPh sb="0" eb="2">
      <t>ジサツ</t>
    </rPh>
    <rPh sb="2" eb="4">
      <t>ヨボウ</t>
    </rPh>
    <rPh sb="5" eb="7">
      <t>フキュウ</t>
    </rPh>
    <rPh sb="7" eb="9">
      <t>ケイハツ</t>
    </rPh>
    <rPh sb="22" eb="24">
      <t>テンジ</t>
    </rPh>
    <rPh sb="24" eb="26">
      <t>ヨテイ</t>
    </rPh>
    <phoneticPr fontId="7"/>
  </si>
  <si>
    <t>江別市役所本庁舎のモニター、江別市公式Facebook及びTwitterにて、こころの健康に関する情報を掲載します。</t>
  </si>
  <si>
    <t>千歳市の自殺の現状や、予防に向けての普及啓発パネル展を行います。</t>
    <rPh sb="0" eb="3">
      <t>チトセシ</t>
    </rPh>
    <rPh sb="4" eb="6">
      <t>ジサツ</t>
    </rPh>
    <rPh sb="7" eb="9">
      <t>ゲンジョウ</t>
    </rPh>
    <rPh sb="11" eb="13">
      <t>ヨボウ</t>
    </rPh>
    <rPh sb="14" eb="15">
      <t>ム</t>
    </rPh>
    <rPh sb="18" eb="20">
      <t>フキュウ</t>
    </rPh>
    <rPh sb="20" eb="22">
      <t>ケイハツ</t>
    </rPh>
    <rPh sb="25" eb="26">
      <t>テン</t>
    </rPh>
    <rPh sb="27" eb="28">
      <t>オコナ</t>
    </rPh>
    <phoneticPr fontId="2"/>
  </si>
  <si>
    <t>広報ちとせや駅前多目的広告塔に、自殺予防週間について掲載します。</t>
  </si>
  <si>
    <t>自殺予防に関するポスター等の展示を行います。</t>
  </si>
  <si>
    <t>メンタルヘルスに関する知識や各相談機関の情報を掲示します。</t>
    <rPh sb="8" eb="9">
      <t>カン</t>
    </rPh>
    <rPh sb="11" eb="13">
      <t>チシキ</t>
    </rPh>
    <rPh sb="14" eb="15">
      <t>カク</t>
    </rPh>
    <rPh sb="15" eb="17">
      <t>ソウダン</t>
    </rPh>
    <rPh sb="17" eb="19">
      <t>キカン</t>
    </rPh>
    <rPh sb="20" eb="22">
      <t>ジョウホウ</t>
    </rPh>
    <rPh sb="23" eb="25">
      <t>ケイジ</t>
    </rPh>
    <phoneticPr fontId="2"/>
  </si>
  <si>
    <t>自殺予防週間に合わせ、HP上での相談窓口等の周知を行う</t>
    <rPh sb="0" eb="2">
      <t>ジサツ</t>
    </rPh>
    <rPh sb="2" eb="4">
      <t>ヨボウ</t>
    </rPh>
    <rPh sb="4" eb="6">
      <t>シュウカン</t>
    </rPh>
    <rPh sb="7" eb="8">
      <t>ア</t>
    </rPh>
    <rPh sb="13" eb="14">
      <t>ジョウ</t>
    </rPh>
    <rPh sb="16" eb="18">
      <t>ソウダン</t>
    </rPh>
    <rPh sb="18" eb="20">
      <t>マドグチ</t>
    </rPh>
    <rPh sb="20" eb="21">
      <t>トウ</t>
    </rPh>
    <rPh sb="22" eb="24">
      <t>シュウチ</t>
    </rPh>
    <rPh sb="25" eb="26">
      <t>オコナ</t>
    </rPh>
    <phoneticPr fontId="7"/>
  </si>
  <si>
    <t>自殺予防週間にあわせて地元新聞社に広報記事掲載</t>
    <rPh sb="4" eb="6">
      <t>シュウカン</t>
    </rPh>
    <rPh sb="11" eb="13">
      <t>ジモト</t>
    </rPh>
    <rPh sb="13" eb="15">
      <t>シンブン</t>
    </rPh>
    <rPh sb="15" eb="16">
      <t>シャ</t>
    </rPh>
    <rPh sb="17" eb="19">
      <t>コウホウ</t>
    </rPh>
    <rPh sb="19" eb="21">
      <t>キジ</t>
    </rPh>
    <rPh sb="21" eb="23">
      <t>ケイサイ</t>
    </rPh>
    <phoneticPr fontId="2"/>
  </si>
  <si>
    <t>自殺防止の啓発のため、パネル展やリーフレット等の提供を行います。</t>
    <rPh sb="0" eb="2">
      <t>ジサツ</t>
    </rPh>
    <rPh sb="2" eb="4">
      <t>ボウシ</t>
    </rPh>
    <rPh sb="5" eb="7">
      <t>ケイハツ</t>
    </rPh>
    <rPh sb="14" eb="15">
      <t>テン</t>
    </rPh>
    <rPh sb="22" eb="23">
      <t>トウ</t>
    </rPh>
    <rPh sb="24" eb="26">
      <t>テイキョウ</t>
    </rPh>
    <rPh sb="27" eb="28">
      <t>オコナ</t>
    </rPh>
    <phoneticPr fontId="7"/>
  </si>
  <si>
    <t>市が発行する「健康通信きらり」で、自殺予防週間に合わせて自殺予防に関する情報提供を行います。</t>
    <rPh sb="0" eb="1">
      <t>シ</t>
    </rPh>
    <rPh sb="2" eb="4">
      <t>ハッコウ</t>
    </rPh>
    <rPh sb="7" eb="9">
      <t>ケンコウ</t>
    </rPh>
    <rPh sb="9" eb="11">
      <t>ツウシン</t>
    </rPh>
    <rPh sb="17" eb="19">
      <t>ジサツ</t>
    </rPh>
    <rPh sb="19" eb="21">
      <t>ヨボウ</t>
    </rPh>
    <rPh sb="21" eb="23">
      <t>シュウカン</t>
    </rPh>
    <rPh sb="24" eb="25">
      <t>ア</t>
    </rPh>
    <rPh sb="28" eb="30">
      <t>ジサツ</t>
    </rPh>
    <rPh sb="30" eb="32">
      <t>ヨボウ</t>
    </rPh>
    <rPh sb="33" eb="34">
      <t>カン</t>
    </rPh>
    <rPh sb="36" eb="38">
      <t>ジョウホウ</t>
    </rPh>
    <rPh sb="38" eb="40">
      <t>テイキョウ</t>
    </rPh>
    <rPh sb="41" eb="42">
      <t>オコナ</t>
    </rPh>
    <phoneticPr fontId="7"/>
  </si>
  <si>
    <t>自殺予防に関する正しい知識の普及を図るため、自殺予防に関する図書の展示を行います。</t>
    <rPh sb="0" eb="2">
      <t>ジサツ</t>
    </rPh>
    <rPh sb="2" eb="4">
      <t>ヨボウ</t>
    </rPh>
    <rPh sb="5" eb="6">
      <t>カン</t>
    </rPh>
    <rPh sb="8" eb="9">
      <t>タダ</t>
    </rPh>
    <rPh sb="11" eb="13">
      <t>チシキ</t>
    </rPh>
    <rPh sb="14" eb="16">
      <t>フキュウ</t>
    </rPh>
    <rPh sb="17" eb="18">
      <t>ハカ</t>
    </rPh>
    <rPh sb="22" eb="24">
      <t>ジサツ</t>
    </rPh>
    <rPh sb="24" eb="26">
      <t>ヨボウ</t>
    </rPh>
    <rPh sb="27" eb="28">
      <t>カン</t>
    </rPh>
    <rPh sb="30" eb="32">
      <t>トショ</t>
    </rPh>
    <rPh sb="33" eb="35">
      <t>テンジ</t>
    </rPh>
    <rPh sb="36" eb="37">
      <t>オコナ</t>
    </rPh>
    <phoneticPr fontId="7"/>
  </si>
  <si>
    <t>イオンモール苫小牧にてこころの健康に関する体験ブース、パネル展示を実施します。</t>
    <rPh sb="6" eb="9">
      <t>トマコマイ</t>
    </rPh>
    <rPh sb="15" eb="17">
      <t>ケンコウ</t>
    </rPh>
    <rPh sb="18" eb="19">
      <t>カン</t>
    </rPh>
    <rPh sb="21" eb="23">
      <t>タイケン</t>
    </rPh>
    <rPh sb="30" eb="32">
      <t>テンジ</t>
    </rPh>
    <rPh sb="33" eb="35">
      <t>ジッシ</t>
    </rPh>
    <phoneticPr fontId="2"/>
  </si>
  <si>
    <t>災害と自殺、自殺関連事象に対する正しい情報を提供することで、自殺予防の意識の向上を図ることができるよう、被災後節目の時期にリーフレットを全戸配布します。</t>
  </si>
  <si>
    <t>自殺予防週間に合わせて、メンタルヘルスについてチラシを全戸配布。</t>
    <rPh sb="0" eb="6">
      <t>ジサツヨボウシュウカン</t>
    </rPh>
    <rPh sb="7" eb="8">
      <t>ア</t>
    </rPh>
    <rPh sb="27" eb="31">
      <t>ゼンコハイフ</t>
    </rPh>
    <phoneticPr fontId="2"/>
  </si>
  <si>
    <t>自殺予防週間期間中に自殺に関する図書コーナーの設置</t>
    <rPh sb="0" eb="4">
      <t>ジサツヨボウ</t>
    </rPh>
    <rPh sb="4" eb="6">
      <t>シュウカン</t>
    </rPh>
    <rPh sb="6" eb="9">
      <t>キカンチュウ</t>
    </rPh>
    <rPh sb="10" eb="12">
      <t>ジサツ</t>
    </rPh>
    <rPh sb="13" eb="14">
      <t>カン</t>
    </rPh>
    <rPh sb="16" eb="18">
      <t>トショ</t>
    </rPh>
    <rPh sb="23" eb="25">
      <t>セッチ</t>
    </rPh>
    <phoneticPr fontId="2"/>
  </si>
  <si>
    <t>メンタルヘルスについて、広報の健康コラムに掲載。</t>
    <rPh sb="12" eb="14">
      <t>コウホウ</t>
    </rPh>
    <rPh sb="15" eb="17">
      <t>ケンコウ</t>
    </rPh>
    <rPh sb="21" eb="23">
      <t>ケイサイ</t>
    </rPh>
    <phoneticPr fontId="2"/>
  </si>
  <si>
    <t>相談窓口の掲載</t>
    <rPh sb="0" eb="2">
      <t>ソウダン</t>
    </rPh>
    <rPh sb="2" eb="4">
      <t>マドグチ</t>
    </rPh>
    <rPh sb="5" eb="7">
      <t>ケイサイ</t>
    </rPh>
    <phoneticPr fontId="2"/>
  </si>
  <si>
    <t>9月（自殺予防週間）</t>
    <rPh sb="1" eb="2">
      <t>ガツ</t>
    </rPh>
    <rPh sb="3" eb="5">
      <t>ジサツ</t>
    </rPh>
    <rPh sb="5" eb="7">
      <t>ヨボウ</t>
    </rPh>
    <rPh sb="7" eb="9">
      <t>シュウカン</t>
    </rPh>
    <phoneticPr fontId="2"/>
  </si>
  <si>
    <t>稚内市立図書館で自殺予防に向けての啓発パネル展を行います。</t>
    <rPh sb="0" eb="2">
      <t>ワッカナイ</t>
    </rPh>
    <rPh sb="2" eb="4">
      <t>シリツ</t>
    </rPh>
    <rPh sb="4" eb="7">
      <t>トショカン</t>
    </rPh>
    <rPh sb="8" eb="10">
      <t>ジサツ</t>
    </rPh>
    <rPh sb="10" eb="12">
      <t>ヨボウ</t>
    </rPh>
    <rPh sb="13" eb="14">
      <t>ム</t>
    </rPh>
    <rPh sb="17" eb="19">
      <t>ケイハツ</t>
    </rPh>
    <rPh sb="22" eb="23">
      <t>テン</t>
    </rPh>
    <rPh sb="24" eb="25">
      <t>オコナ</t>
    </rPh>
    <phoneticPr fontId="2"/>
  </si>
  <si>
    <t>相談周知と傾聴方法が掲載されたオリジナルパンフレット、その他啓発グッズの配布を行います。</t>
  </si>
  <si>
    <t>調整中（9月～10月予定）</t>
    <rPh sb="0" eb="3">
      <t>チョウセイチュウ</t>
    </rPh>
    <rPh sb="5" eb="6">
      <t>ガツ</t>
    </rPh>
    <rPh sb="9" eb="10">
      <t>ガツ</t>
    </rPh>
    <rPh sb="10" eb="12">
      <t>ヨテイ</t>
    </rPh>
    <phoneticPr fontId="2"/>
  </si>
  <si>
    <t>自殺予防週間と相談窓口の周知</t>
    <rPh sb="0" eb="2">
      <t>ジサツ</t>
    </rPh>
    <rPh sb="2" eb="6">
      <t>ヨボウシュウカン</t>
    </rPh>
    <rPh sb="7" eb="11">
      <t>ソウダンマドグチ</t>
    </rPh>
    <rPh sb="12" eb="14">
      <t>シュウチ</t>
    </rPh>
    <phoneticPr fontId="2"/>
  </si>
  <si>
    <t>広報9月号掲載予定</t>
    <rPh sb="0" eb="2">
      <t>コウホウ</t>
    </rPh>
    <rPh sb="3" eb="5">
      <t>ガツゴウ</t>
    </rPh>
    <rPh sb="5" eb="9">
      <t>ケイサイヨテイ</t>
    </rPh>
    <phoneticPr fontId="2"/>
  </si>
  <si>
    <t>広報しかおいで自殺予防に関する情報および相談窓口に関する記事を掲載します。</t>
    <rPh sb="0" eb="2">
      <t>コウホウ</t>
    </rPh>
    <rPh sb="7" eb="9">
      <t>ジサツ</t>
    </rPh>
    <rPh sb="9" eb="11">
      <t>ヨボウ</t>
    </rPh>
    <rPh sb="12" eb="13">
      <t>カン</t>
    </rPh>
    <rPh sb="15" eb="17">
      <t>ジョウホウ</t>
    </rPh>
    <rPh sb="20" eb="22">
      <t>ソウダン</t>
    </rPh>
    <rPh sb="22" eb="24">
      <t>マドグチ</t>
    </rPh>
    <rPh sb="25" eb="26">
      <t>カン</t>
    </rPh>
    <rPh sb="28" eb="30">
      <t>キジ</t>
    </rPh>
    <rPh sb="31" eb="33">
      <t>ケイサイ</t>
    </rPh>
    <phoneticPr fontId="2"/>
  </si>
  <si>
    <t>町ホームページ、LINE、Facebook、アプリ、メールを活用して自殺予防に関する情報および相談窓口の周知を行います。</t>
    <rPh sb="0" eb="1">
      <t>マチ</t>
    </rPh>
    <rPh sb="30" eb="32">
      <t>カツヨウ</t>
    </rPh>
    <rPh sb="34" eb="36">
      <t>ジサツ</t>
    </rPh>
    <rPh sb="36" eb="38">
      <t>ヨボウ</t>
    </rPh>
    <rPh sb="39" eb="40">
      <t>カン</t>
    </rPh>
    <rPh sb="42" eb="44">
      <t>ジョウホウ</t>
    </rPh>
    <rPh sb="47" eb="51">
      <t>ソウダンマドグチ</t>
    </rPh>
    <rPh sb="52" eb="54">
      <t>シュウチ</t>
    </rPh>
    <rPh sb="55" eb="56">
      <t>オコナ</t>
    </rPh>
    <phoneticPr fontId="2"/>
  </si>
  <si>
    <t>中学１年生に対し、相談窓口を記載したペンを配布します。</t>
  </si>
  <si>
    <t>町民を対象にゲートキーパー研修会を開催します。</t>
    <rPh sb="3" eb="5">
      <t>タイショウ</t>
    </rPh>
    <rPh sb="13" eb="15">
      <t>ケンシュウ</t>
    </rPh>
    <rPh sb="15" eb="16">
      <t>カイ</t>
    </rPh>
    <rPh sb="17" eb="19">
      <t>カイサイ</t>
    </rPh>
    <phoneticPr fontId="2"/>
  </si>
  <si>
    <t>自殺予防週間に合わせ、啓発記事を掲載</t>
  </si>
  <si>
    <t>9月広報紙</t>
  </si>
  <si>
    <t>図書室のスペースに、心の健康に関する展示を行う。</t>
  </si>
  <si>
    <t>市の広報誌，庁内案内表示機等における普及啓発を行う。</t>
    <rPh sb="0" eb="1">
      <t>シ</t>
    </rPh>
    <rPh sb="2" eb="5">
      <t>コウホウシ</t>
    </rPh>
    <rPh sb="6" eb="8">
      <t>チョウナイ</t>
    </rPh>
    <rPh sb="8" eb="10">
      <t>アンナイ</t>
    </rPh>
    <rPh sb="10" eb="12">
      <t>ヒョウジ</t>
    </rPh>
    <rPh sb="12" eb="13">
      <t>キ</t>
    </rPh>
    <rPh sb="13" eb="14">
      <t>トウ</t>
    </rPh>
    <rPh sb="18" eb="20">
      <t>フキュウ</t>
    </rPh>
    <rPh sb="20" eb="22">
      <t>ケイハツ</t>
    </rPh>
    <rPh sb="23" eb="24">
      <t>オコナ</t>
    </rPh>
    <phoneticPr fontId="21"/>
  </si>
  <si>
    <t>市役所庁舎の渡り廊下に、自殺予防に関する展示を行います。</t>
    <rPh sb="0" eb="3">
      <t>シヤクショ</t>
    </rPh>
    <rPh sb="3" eb="5">
      <t>チョウシャ</t>
    </rPh>
    <rPh sb="6" eb="7">
      <t>ワタ</t>
    </rPh>
    <rPh sb="8" eb="10">
      <t>ロウカ</t>
    </rPh>
    <rPh sb="12" eb="14">
      <t>ジサツ</t>
    </rPh>
    <rPh sb="14" eb="16">
      <t>ヨボウ</t>
    </rPh>
    <rPh sb="17" eb="18">
      <t>カン</t>
    </rPh>
    <rPh sb="20" eb="22">
      <t>テンジ</t>
    </rPh>
    <rPh sb="23" eb="24">
      <t>オコナ</t>
    </rPh>
    <phoneticPr fontId="2"/>
  </si>
  <si>
    <t>ラジオでこころのセルフケア等についての情報発信を行います。</t>
  </si>
  <si>
    <t>自殺予防のためのパネルの設置</t>
    <rPh sb="0" eb="4">
      <t>ジサツヨボウ</t>
    </rPh>
    <rPh sb="12" eb="14">
      <t>セッチ</t>
    </rPh>
    <phoneticPr fontId="2"/>
  </si>
  <si>
    <t>0126-20-0122（岩見沢保健所健康推進課健康支援係）</t>
  </si>
  <si>
    <t>0126-25-5540(岩見沢保健センター)</t>
  </si>
  <si>
    <t>電話:01267-3-2010、FAX：01267-3-2030、メール:kenkou@city.mikasa.hokkaido.jp</t>
  </si>
  <si>
    <t>深川市健康・子ども課健康推進係 0164-26-2609</t>
  </si>
  <si>
    <t>https://www.city.fukagawa.lg.jp/cms/section/kenkofuk/gm9h2g000000hkgy.html</t>
  </si>
  <si>
    <t>江別市保健センター：011-385-5252</t>
  </si>
  <si>
    <t>0123-24-0768(健康づくり課健康企画係）</t>
    <rPh sb="13" eb="15">
      <t>ケンコウ</t>
    </rPh>
    <rPh sb="18" eb="19">
      <t>カ</t>
    </rPh>
    <rPh sb="19" eb="21">
      <t>ケンコウ</t>
    </rPh>
    <rPh sb="21" eb="23">
      <t>キカク</t>
    </rPh>
    <rPh sb="23" eb="24">
      <t>カカリ</t>
    </rPh>
    <phoneticPr fontId="2"/>
  </si>
  <si>
    <t>https://www.city.chitose.lg.jp/</t>
  </si>
  <si>
    <t>0123-24-0768(千歳市保健福祉部健康づくり課）</t>
    <rPh sb="13" eb="16">
      <t>チトセシ</t>
    </rPh>
    <rPh sb="16" eb="18">
      <t>ホケン</t>
    </rPh>
    <rPh sb="18" eb="20">
      <t>フクシ</t>
    </rPh>
    <rPh sb="20" eb="21">
      <t>ブ</t>
    </rPh>
    <rPh sb="21" eb="23">
      <t>ケンコウ</t>
    </rPh>
    <rPh sb="26" eb="27">
      <t>カ</t>
    </rPh>
    <phoneticPr fontId="2"/>
  </si>
  <si>
    <t>0123-25-5700</t>
  </si>
  <si>
    <t>https://www.city.eniwa.hokkaido.jp/kurashi/kenko_fukushi/kenko/kokoronokennkou/7561.html</t>
  </si>
  <si>
    <t>倶知安保健所健康推進課健康支援係
0136-23-1957</t>
    <rPh sb="0" eb="3">
      <t>クッチャン</t>
    </rPh>
    <rPh sb="3" eb="6">
      <t>ホケンジョ</t>
    </rPh>
    <rPh sb="6" eb="11">
      <t>ケンコウスイシンカ</t>
    </rPh>
    <rPh sb="11" eb="13">
      <t>ケンコウ</t>
    </rPh>
    <rPh sb="13" eb="15">
      <t>シエン</t>
    </rPh>
    <rPh sb="15" eb="16">
      <t>ガカリ</t>
    </rPh>
    <phoneticPr fontId="2"/>
  </si>
  <si>
    <t>共和町役場　健康推進係　0135-67-8788</t>
    <rPh sb="0" eb="3">
      <t>キョウワチョウ</t>
    </rPh>
    <rPh sb="3" eb="5">
      <t>ヤクバ</t>
    </rPh>
    <rPh sb="6" eb="8">
      <t>ケンコウ</t>
    </rPh>
    <rPh sb="8" eb="10">
      <t>スイシン</t>
    </rPh>
    <rPh sb="10" eb="11">
      <t>カカリ</t>
    </rPh>
    <phoneticPr fontId="7"/>
  </si>
  <si>
    <t>https://www.iburi.pref.hokkaido.lg.jp/hk/hgc/165298.html</t>
  </si>
  <si>
    <t>登別市保健福祉部健康推進グループ：
0143-85-0100</t>
    <rPh sb="0" eb="3">
      <t>ノボリベツシ</t>
    </rPh>
    <rPh sb="3" eb="5">
      <t>ホケン</t>
    </rPh>
    <rPh sb="5" eb="8">
      <t>フクシブ</t>
    </rPh>
    <rPh sb="8" eb="10">
      <t>ケンコウ</t>
    </rPh>
    <rPh sb="10" eb="12">
      <t>スイシン</t>
    </rPh>
    <phoneticPr fontId="7"/>
  </si>
  <si>
    <t>登別市立図書館アーニス分館：
0143-81-2182</t>
    <rPh sb="0" eb="2">
      <t>ノボリベツ</t>
    </rPh>
    <rPh sb="2" eb="4">
      <t>シリツ</t>
    </rPh>
    <rPh sb="4" eb="7">
      <t>トショカン</t>
    </rPh>
    <rPh sb="11" eb="13">
      <t>ブンカン</t>
    </rPh>
    <phoneticPr fontId="7"/>
  </si>
  <si>
    <t>0144-32-6410（苫小牧市健康こども部健康支援課）</t>
    <rPh sb="13" eb="17">
      <t>トマコマイシ</t>
    </rPh>
    <rPh sb="17" eb="19">
      <t>ケンコウ</t>
    </rPh>
    <rPh sb="22" eb="23">
      <t>ブ</t>
    </rPh>
    <rPh sb="23" eb="25">
      <t>ケンコウ</t>
    </rPh>
    <rPh sb="25" eb="27">
      <t>シエン</t>
    </rPh>
    <rPh sb="27" eb="28">
      <t>カ</t>
    </rPh>
    <phoneticPr fontId="2"/>
  </si>
  <si>
    <t>0145-26-7871</t>
  </si>
  <si>
    <t xml:space="preserve">日高町役場子育て健康課 01456-2-6571     日高総合支所地域住民課 01457-6-3177    </t>
  </si>
  <si>
    <t>0146-47-2113（直通）</t>
    <rPh sb="13" eb="15">
      <t>チョクツウ</t>
    </rPh>
    <phoneticPr fontId="2"/>
  </si>
  <si>
    <t>0146-42-1287(新ひだか町保健福祉センター)</t>
  </si>
  <si>
    <t>https://fishbowlindex.jp/shinhidaka/</t>
  </si>
  <si>
    <t>上富良野町保健福祉課福祉対策班0167－45－6987</t>
    <rPh sb="0" eb="5">
      <t>カミフラノチョウ</t>
    </rPh>
    <rPh sb="5" eb="10">
      <t>ホケンフクシカ</t>
    </rPh>
    <rPh sb="10" eb="15">
      <t>フクシタイサクハン</t>
    </rPh>
    <phoneticPr fontId="2"/>
  </si>
  <si>
    <t>住民課　0167-56-2122</t>
    <rPh sb="0" eb="3">
      <t>ジュウミンカ</t>
    </rPh>
    <phoneticPr fontId="2"/>
  </si>
  <si>
    <t>電話：0164-49-6050 
mail：hokeniryou@e-rumoi.jp</t>
    <rPh sb="0" eb="2">
      <t>デンワ</t>
    </rPh>
    <phoneticPr fontId="2"/>
  </si>
  <si>
    <t>http://www.e-rumoi.jp</t>
  </si>
  <si>
    <t>留萌保健所健康推進課健康支援係　
電話：0164-42-8327</t>
    <rPh sb="0" eb="2">
      <t>ルモイ</t>
    </rPh>
    <rPh sb="2" eb="5">
      <t>ホケンショ</t>
    </rPh>
    <rPh sb="5" eb="7">
      <t>ケンコウ</t>
    </rPh>
    <rPh sb="7" eb="10">
      <t>スイシンカ</t>
    </rPh>
    <rPh sb="10" eb="12">
      <t>ケンコウ</t>
    </rPh>
    <rPh sb="12" eb="14">
      <t>シエン</t>
    </rPh>
    <rPh sb="14" eb="15">
      <t>カカリ</t>
    </rPh>
    <rPh sb="17" eb="19">
      <t>デンワ</t>
    </rPh>
    <phoneticPr fontId="2"/>
  </si>
  <si>
    <t>http://www.rumoi.pref.hokkaido.lg.jp</t>
  </si>
  <si>
    <t>0162-33-3703稚内保健所健康推進課健康支援係</t>
  </si>
  <si>
    <t>01635-2-2040(猿払村保健福祉総合センター)</t>
  </si>
  <si>
    <t>http://www.vill.sarufutsu.hokkaido.jp</t>
  </si>
  <si>
    <t>01634-2-2551（浜頓別町役場保健福祉課健康づくり係）</t>
    <rPh sb="13" eb="17">
      <t>ハマトンベツチョウ</t>
    </rPh>
    <rPh sb="17" eb="19">
      <t>ヤクバ</t>
    </rPh>
    <rPh sb="19" eb="21">
      <t>ホケン</t>
    </rPh>
    <rPh sb="21" eb="23">
      <t>フクシ</t>
    </rPh>
    <rPh sb="23" eb="24">
      <t>カ</t>
    </rPh>
    <rPh sb="24" eb="26">
      <t>ケンコウ</t>
    </rPh>
    <rPh sb="29" eb="30">
      <t>カカリ</t>
    </rPh>
    <phoneticPr fontId="2"/>
  </si>
  <si>
    <t>電話:0163-62-4658(枝幸町役場 保健福祉課保健予防係)</t>
    <rPh sb="31" eb="32">
      <t>カカリ</t>
    </rPh>
    <phoneticPr fontId="2"/>
  </si>
  <si>
    <t>01632-5-1790(保健福祉課保健推進係)</t>
    <rPh sb="20" eb="22">
      <t>スイシン</t>
    </rPh>
    <rPh sb="22" eb="23">
      <t>カカリ</t>
    </rPh>
    <phoneticPr fontId="2"/>
  </si>
  <si>
    <t>０１５８－２４－３３５５（紋別市保健センター）</t>
    <rPh sb="13" eb="16">
      <t>モンベツシ</t>
    </rPh>
    <rPh sb="16" eb="18">
      <t>ホケン</t>
    </rPh>
    <phoneticPr fontId="2"/>
  </si>
  <si>
    <t>01586-5-3765(湧別町健康こども課健康相談グループ）</t>
    <rPh sb="13" eb="16">
      <t>ユウベツチョウ</t>
    </rPh>
    <rPh sb="16" eb="18">
      <t>ケンコウ</t>
    </rPh>
    <rPh sb="21" eb="22">
      <t>カ</t>
    </rPh>
    <rPh sb="22" eb="26">
      <t>ケンコウソウダン</t>
    </rPh>
    <phoneticPr fontId="2"/>
  </si>
  <si>
    <t>0155-42-2712(音更町保健センター)</t>
  </si>
  <si>
    <t>http://www.town.otofuke.hokkaido.jp</t>
  </si>
  <si>
    <t>電話：0156-66-4037（保健福祉課健康推進係）</t>
    <rPh sb="0" eb="2">
      <t>デンワ</t>
    </rPh>
    <rPh sb="16" eb="18">
      <t>ホケン</t>
    </rPh>
    <rPh sb="18" eb="20">
      <t>フクシ</t>
    </rPh>
    <rPh sb="20" eb="21">
      <t>カ</t>
    </rPh>
    <rPh sb="21" eb="26">
      <t>ケンコウスイシンカカリ</t>
    </rPh>
    <phoneticPr fontId="2"/>
  </si>
  <si>
    <t>https://www.town.shikaoi.lg.jp/kurashi/iryo_fukushi/kokoronokenko/</t>
  </si>
  <si>
    <t>0155-62-9723（芽室町役場健康福祉課保健推進係）</t>
    <rPh sb="13" eb="16">
      <t>メムロチョウ</t>
    </rPh>
    <rPh sb="16" eb="18">
      <t>ヤクバ</t>
    </rPh>
    <rPh sb="18" eb="20">
      <t>ケンコウ</t>
    </rPh>
    <rPh sb="20" eb="22">
      <t>フクシ</t>
    </rPh>
    <rPh sb="22" eb="23">
      <t>カ</t>
    </rPh>
    <rPh sb="23" eb="25">
      <t>ホケン</t>
    </rPh>
    <rPh sb="25" eb="27">
      <t>スイシン</t>
    </rPh>
    <rPh sb="27" eb="28">
      <t>カカリ</t>
    </rPh>
    <phoneticPr fontId="2"/>
  </si>
  <si>
    <t>電話:0155-67-2321</t>
  </si>
  <si>
    <t>足寄町役場福祉課保健推進担当0156-25-2571</t>
  </si>
  <si>
    <t>0166-25-6364</t>
  </si>
  <si>
    <t>https://www.city.asahikawa.hokkaido.jp/kurashi/135/153/d058818.html</t>
  </si>
  <si>
    <t>市のホームページをご覧ください。</t>
    <rPh sb="0" eb="1">
      <t>シ</t>
    </rPh>
    <rPh sb="10" eb="11">
      <t>ラン</t>
    </rPh>
    <phoneticPr fontId="2"/>
  </si>
  <si>
    <t>https://www.city.otaru.lg.jp/docs/2020101900281/</t>
  </si>
  <si>
    <t>0134-22-3110</t>
  </si>
  <si>
    <t>https://www.city.otaru.lg.jp/docs/2020101900236/</t>
  </si>
  <si>
    <t>0138‐21‐3077（障がい保健福祉課）</t>
    <rPh sb="13" eb="14">
      <t>ショウ</t>
    </rPh>
    <rPh sb="16" eb="21">
      <t>ホケンフクシカ</t>
    </rPh>
    <phoneticPr fontId="2"/>
  </si>
  <si>
    <t>三笠市</t>
  </si>
  <si>
    <t>岩見沢市</t>
  </si>
  <si>
    <t>滝川市</t>
  </si>
  <si>
    <t>深川市</t>
  </si>
  <si>
    <t>江別市</t>
    <rPh sb="0" eb="3">
      <t>エベツシ</t>
    </rPh>
    <phoneticPr fontId="2"/>
  </si>
  <si>
    <t>千歳市</t>
  </si>
  <si>
    <t>恵庭市</t>
  </si>
  <si>
    <t>倶知安町</t>
    <rPh sb="0" eb="4">
      <t>クッチャンチョウ</t>
    </rPh>
    <phoneticPr fontId="2"/>
  </si>
  <si>
    <t>共和町</t>
  </si>
  <si>
    <t>室蘭市</t>
  </si>
  <si>
    <t>登別市</t>
    <rPh sb="0" eb="3">
      <t>ノボリベツシ</t>
    </rPh>
    <phoneticPr fontId="7"/>
  </si>
  <si>
    <t>登別市</t>
    <rPh sb="0" eb="2">
      <t>ノボリベツ</t>
    </rPh>
    <rPh sb="2" eb="3">
      <t>シ</t>
    </rPh>
    <phoneticPr fontId="7"/>
  </si>
  <si>
    <t>苫小牧市</t>
  </si>
  <si>
    <t>厚真町</t>
  </si>
  <si>
    <t>新冠町</t>
  </si>
  <si>
    <t>新ひだか町</t>
  </si>
  <si>
    <t>占冠村</t>
  </si>
  <si>
    <t>留萌市</t>
  </si>
  <si>
    <t>稚内市</t>
  </si>
  <si>
    <t>猿払村</t>
  </si>
  <si>
    <t>浜頓別町</t>
  </si>
  <si>
    <t>枝幸町</t>
    <rPh sb="0" eb="3">
      <t>エサシチョウ</t>
    </rPh>
    <phoneticPr fontId="2"/>
  </si>
  <si>
    <t>幌延町</t>
  </si>
  <si>
    <t>紋別市</t>
  </si>
  <si>
    <t>湧別町</t>
    <rPh sb="0" eb="3">
      <t>ユウベツチョウ</t>
    </rPh>
    <phoneticPr fontId="2"/>
  </si>
  <si>
    <t>音更町</t>
  </si>
  <si>
    <t>鹿追町</t>
  </si>
  <si>
    <t>芽室町</t>
    <rPh sb="0" eb="3">
      <t>メムロチョウ</t>
    </rPh>
    <phoneticPr fontId="2"/>
  </si>
  <si>
    <t>中札内村</t>
  </si>
  <si>
    <t>足寄町</t>
  </si>
  <si>
    <t>旭川市</t>
    <rPh sb="0" eb="3">
      <t>アサヒカワシ</t>
    </rPh>
    <phoneticPr fontId="21"/>
  </si>
  <si>
    <t>小樽市</t>
  </si>
  <si>
    <t>函館市</t>
  </si>
  <si>
    <t>広報紙による自殺予防週間の普及・啓発</t>
    <phoneticPr fontId="7"/>
  </si>
  <si>
    <t>自殺予防週間における普及啓発</t>
    <rPh sb="0" eb="2">
      <t>ジサツ</t>
    </rPh>
    <rPh sb="2" eb="4">
      <t>ヨボウ</t>
    </rPh>
    <rPh sb="4" eb="6">
      <t>シュウカン</t>
    </rPh>
    <rPh sb="10" eb="12">
      <t>フキュウ</t>
    </rPh>
    <rPh sb="12" eb="14">
      <t>ケイハツ</t>
    </rPh>
    <phoneticPr fontId="2"/>
  </si>
  <si>
    <t>こころの健康について、自殺予防週間にコラムを掲載します。</t>
    <phoneticPr fontId="7"/>
  </si>
  <si>
    <t>自殺予防週間にあわせて、こころの健康や自殺予防に関する正しい知識の普及啓発を図ります。</t>
    <rPh sb="0" eb="2">
      <t>ジサツ</t>
    </rPh>
    <rPh sb="2" eb="4">
      <t>ヨボウ</t>
    </rPh>
    <rPh sb="4" eb="6">
      <t>シュウカン</t>
    </rPh>
    <phoneticPr fontId="32"/>
  </si>
  <si>
    <t>自殺予防週間に新聞広告等で相談窓口の周知を行う</t>
    <rPh sb="0" eb="2">
      <t>ジサツ</t>
    </rPh>
    <rPh sb="2" eb="4">
      <t>ヨボウ</t>
    </rPh>
    <rPh sb="4" eb="6">
      <t>シュウカン</t>
    </rPh>
    <rPh sb="7" eb="9">
      <t>シンブン</t>
    </rPh>
    <rPh sb="9" eb="11">
      <t>コウコク</t>
    </rPh>
    <rPh sb="11" eb="12">
      <t>トウ</t>
    </rPh>
    <rPh sb="13" eb="17">
      <t>ソウダンマドグチ</t>
    </rPh>
    <rPh sb="18" eb="20">
      <t>シュウチ</t>
    </rPh>
    <rPh sb="21" eb="22">
      <t>オコナ</t>
    </rPh>
    <phoneticPr fontId="2"/>
  </si>
  <si>
    <t>町内全戸に配置している告知端末機で自殺予防週間について情報提供します。</t>
    <phoneticPr fontId="7"/>
  </si>
  <si>
    <t>広報で自殺予防週間について周知します。</t>
    <rPh sb="0" eb="2">
      <t>コウホウ</t>
    </rPh>
    <rPh sb="3" eb="5">
      <t>ジサツ</t>
    </rPh>
    <rPh sb="5" eb="7">
      <t>ヨボウ</t>
    </rPh>
    <rPh sb="7" eb="9">
      <t>シュウカン</t>
    </rPh>
    <rPh sb="13" eb="15">
      <t>シュウチ</t>
    </rPh>
    <phoneticPr fontId="2"/>
  </si>
  <si>
    <t>村内全戸配布の広報及びホームページで自殺予防週間について周知広報します。</t>
    <phoneticPr fontId="7"/>
  </si>
  <si>
    <t>自殺予防週間に合わせて相談窓口の掲載を行っている。</t>
    <rPh sb="0" eb="2">
      <t>ジサツ</t>
    </rPh>
    <rPh sb="2" eb="4">
      <t>ヨボウ</t>
    </rPh>
    <rPh sb="4" eb="6">
      <t>シュウカン</t>
    </rPh>
    <rPh sb="7" eb="8">
      <t>ア</t>
    </rPh>
    <rPh sb="11" eb="13">
      <t>ソウダン</t>
    </rPh>
    <rPh sb="13" eb="15">
      <t>マドグチ</t>
    </rPh>
    <rPh sb="16" eb="18">
      <t>ケイサイ</t>
    </rPh>
    <rPh sb="19" eb="20">
      <t>オコナ</t>
    </rPh>
    <phoneticPr fontId="2"/>
  </si>
  <si>
    <t>町広報誌の自殺予防週間の周知と併せ、相談窓口やこころの体温計のアクセスを掲載します。</t>
    <rPh sb="0" eb="1">
      <t>マチ</t>
    </rPh>
    <rPh sb="1" eb="4">
      <t>コウホウシ</t>
    </rPh>
    <rPh sb="5" eb="7">
      <t>ジサツ</t>
    </rPh>
    <rPh sb="7" eb="9">
      <t>ヨボウ</t>
    </rPh>
    <rPh sb="9" eb="11">
      <t>シュウカン</t>
    </rPh>
    <rPh sb="12" eb="14">
      <t>シュウチ</t>
    </rPh>
    <rPh sb="15" eb="16">
      <t>アワ</t>
    </rPh>
    <rPh sb="18" eb="20">
      <t>ソウダン</t>
    </rPh>
    <rPh sb="20" eb="22">
      <t>マドグチ</t>
    </rPh>
    <rPh sb="27" eb="30">
      <t>タイオンケイ</t>
    </rPh>
    <rPh sb="36" eb="38">
      <t>ケイサイ</t>
    </rPh>
    <phoneticPr fontId="2"/>
  </si>
  <si>
    <t>門別図書館郷土資料館とタイアップし、自殺予防週間時にメンタルヘルスコーナーを設置しています。</t>
    <phoneticPr fontId="7"/>
  </si>
  <si>
    <t>自殺予防週間を広報、ホームページ、Facebook等で周知しています。また、町内バス停に相談窓口ちらし、こころの体温計チラシ等を設置しています。</t>
    <rPh sb="25" eb="26">
      <t>トウ</t>
    </rPh>
    <rPh sb="38" eb="40">
      <t>チョウナイ</t>
    </rPh>
    <rPh sb="42" eb="43">
      <t>テイ</t>
    </rPh>
    <rPh sb="44" eb="46">
      <t>ソウダン</t>
    </rPh>
    <rPh sb="46" eb="48">
      <t>マドグチ</t>
    </rPh>
    <rPh sb="56" eb="59">
      <t>タイオンケイ</t>
    </rPh>
    <rPh sb="62" eb="63">
      <t>トウ</t>
    </rPh>
    <rPh sb="64" eb="66">
      <t>セッチ</t>
    </rPh>
    <phoneticPr fontId="2"/>
  </si>
  <si>
    <t>広報紙で自殺予防週間の普及・啓発を図ります。</t>
    <phoneticPr fontId="7"/>
  </si>
  <si>
    <t>自殺予防週間(9月)にこころの健康に関する図書展示を行っています。</t>
    <phoneticPr fontId="7"/>
  </si>
  <si>
    <t>9月10日(火)～15日(日)</t>
    <rPh sb="6" eb="7">
      <t>カ</t>
    </rPh>
    <rPh sb="13" eb="14">
      <t>ニチ</t>
    </rPh>
    <phoneticPr fontId="2"/>
  </si>
  <si>
    <t>8月28日(水)～9月6日(金)</t>
    <rPh sb="6" eb="7">
      <t>ミズ</t>
    </rPh>
    <rPh sb="14" eb="15">
      <t>キン</t>
    </rPh>
    <phoneticPr fontId="2"/>
  </si>
  <si>
    <t>9月4日～17日</t>
    <rPh sb="1" eb="2">
      <t>ガツ</t>
    </rPh>
    <rPh sb="3" eb="4">
      <t>ニチ</t>
    </rPh>
    <rPh sb="7" eb="8">
      <t>ニチ</t>
    </rPh>
    <phoneticPr fontId="2"/>
  </si>
  <si>
    <t>9月1日～</t>
    <rPh sb="1" eb="2">
      <t>ガツ</t>
    </rPh>
    <rPh sb="3" eb="4">
      <t>ニチ</t>
    </rPh>
    <phoneticPr fontId="7"/>
  </si>
  <si>
    <t>広報紙9月号掲載予定</t>
    <phoneticPr fontId="7"/>
  </si>
  <si>
    <t>9月に発行</t>
    <rPh sb="1" eb="2">
      <t>ガツ</t>
    </rPh>
    <rPh sb="3" eb="5">
      <t>ハッコウ</t>
    </rPh>
    <phoneticPr fontId="7"/>
  </si>
  <si>
    <t>9月の自殺予防週間</t>
    <rPh sb="1" eb="2">
      <t>ガツ</t>
    </rPh>
    <rPh sb="3" eb="5">
      <t>ジサツ</t>
    </rPh>
    <rPh sb="5" eb="7">
      <t>ヨボウ</t>
    </rPh>
    <rPh sb="7" eb="9">
      <t>シュウカン</t>
    </rPh>
    <phoneticPr fontId="7"/>
  </si>
  <si>
    <t>9月3日（火）10時～16時※日時は急遽変更する場合があります。</t>
    <rPh sb="1" eb="2">
      <t>ガツ</t>
    </rPh>
    <rPh sb="3" eb="4">
      <t>ニチ</t>
    </rPh>
    <rPh sb="5" eb="6">
      <t>ヒ</t>
    </rPh>
    <rPh sb="9" eb="10">
      <t>ジ</t>
    </rPh>
    <rPh sb="13" eb="14">
      <t>ジ</t>
    </rPh>
    <rPh sb="15" eb="17">
      <t>ニチジ</t>
    </rPh>
    <rPh sb="18" eb="20">
      <t>キュウキョ</t>
    </rPh>
    <rPh sb="20" eb="22">
      <t>ヘンコウ</t>
    </rPh>
    <rPh sb="24" eb="26">
      <t>バアイ</t>
    </rPh>
    <phoneticPr fontId="2"/>
  </si>
  <si>
    <t>9月全戸配布</t>
    <phoneticPr fontId="7"/>
  </si>
  <si>
    <t>広報かみふらの8/25号に掲載。</t>
    <rPh sb="0" eb="2">
      <t>コウホウ</t>
    </rPh>
    <rPh sb="11" eb="12">
      <t>ゴウ</t>
    </rPh>
    <rPh sb="13" eb="15">
      <t>ケイサイ</t>
    </rPh>
    <phoneticPr fontId="2"/>
  </si>
  <si>
    <t>広報9月号に掲載</t>
    <rPh sb="0" eb="2">
      <t>コウホウ</t>
    </rPh>
    <rPh sb="3" eb="4">
      <t>ゲツ</t>
    </rPh>
    <rPh sb="4" eb="5">
      <t>ゴウ</t>
    </rPh>
    <rPh sb="6" eb="8">
      <t>ケイサイ</t>
    </rPh>
    <phoneticPr fontId="2"/>
  </si>
  <si>
    <t>9月10日（火）8:45～15日（日）17:30</t>
    <rPh sb="1" eb="2">
      <t>ガツ</t>
    </rPh>
    <rPh sb="4" eb="5">
      <t>ニチ</t>
    </rPh>
    <rPh sb="6" eb="7">
      <t>カ</t>
    </rPh>
    <rPh sb="15" eb="16">
      <t>ニチ</t>
    </rPh>
    <rPh sb="17" eb="18">
      <t>ニチ</t>
    </rPh>
    <phoneticPr fontId="2"/>
  </si>
  <si>
    <t>町公式LINE（9月）</t>
    <rPh sb="0" eb="1">
      <t>マチ</t>
    </rPh>
    <rPh sb="1" eb="3">
      <t>コウシキ</t>
    </rPh>
    <rPh sb="9" eb="10">
      <t>ツキ</t>
    </rPh>
    <phoneticPr fontId="32"/>
  </si>
  <si>
    <t>広報9月号に掲載</t>
    <rPh sb="0" eb="2">
      <t>コウホウ</t>
    </rPh>
    <rPh sb="3" eb="5">
      <t>ガツゴウ</t>
    </rPh>
    <rPh sb="6" eb="8">
      <t>ケイサイ</t>
    </rPh>
    <phoneticPr fontId="2"/>
  </si>
  <si>
    <t>自殺予防週間は8月号掲載</t>
    <rPh sb="4" eb="6">
      <t>シュウカン</t>
    </rPh>
    <rPh sb="8" eb="9">
      <t>ガツ</t>
    </rPh>
    <rPh sb="9" eb="10">
      <t>ゴウ</t>
    </rPh>
    <phoneticPr fontId="2"/>
  </si>
  <si>
    <t>9月上旬（配布日は学校による）</t>
    <phoneticPr fontId="7"/>
  </si>
  <si>
    <t>9月予定</t>
    <rPh sb="2" eb="4">
      <t>ヨテイ</t>
    </rPh>
    <phoneticPr fontId="2"/>
  </si>
  <si>
    <t>9月7日～16日</t>
    <rPh sb="1" eb="2">
      <t>ガツ</t>
    </rPh>
    <rPh sb="3" eb="4">
      <t>ヒ</t>
    </rPh>
    <rPh sb="7" eb="8">
      <t>ヒ</t>
    </rPh>
    <phoneticPr fontId="7"/>
  </si>
  <si>
    <t>9月10日～16日</t>
    <rPh sb="1" eb="2">
      <t>ガツ</t>
    </rPh>
    <rPh sb="4" eb="5">
      <t>ニチ</t>
    </rPh>
    <rPh sb="8" eb="9">
      <t>ニチ</t>
    </rPh>
    <phoneticPr fontId="21"/>
  </si>
  <si>
    <t>9月10日（火）～20日（金）</t>
    <rPh sb="1" eb="2">
      <t>ガツ</t>
    </rPh>
    <rPh sb="4" eb="5">
      <t>ニチ</t>
    </rPh>
    <rPh sb="6" eb="7">
      <t>カ</t>
    </rPh>
    <rPh sb="11" eb="12">
      <t>ニチ</t>
    </rPh>
    <rPh sb="13" eb="14">
      <t>キン</t>
    </rPh>
    <phoneticPr fontId="2"/>
  </si>
  <si>
    <t>9月4日（水）午前</t>
    <rPh sb="5" eb="6">
      <t>スイ</t>
    </rPh>
    <rPh sb="7" eb="9">
      <t>ゴゼン</t>
    </rPh>
    <phoneticPr fontId="2"/>
  </si>
  <si>
    <t>上富良野町</t>
    <phoneticPr fontId="7"/>
  </si>
  <si>
    <t>こころの健康について、個別相談を行います</t>
    <rPh sb="4" eb="6">
      <t>ケンコウ</t>
    </rPh>
    <rPh sb="11" eb="15">
      <t>コベツソウダン</t>
    </rPh>
    <rPh sb="16" eb="17">
      <t>オコナ</t>
    </rPh>
    <phoneticPr fontId="7"/>
  </si>
  <si>
    <t>就業者及びその家族向けセミナーを行います</t>
  </si>
  <si>
    <t>こころの健康に関する記事の掲載及び自殺対策計画の公開</t>
    <rPh sb="4" eb="6">
      <t>ケンコウ</t>
    </rPh>
    <rPh sb="7" eb="8">
      <t>カン</t>
    </rPh>
    <rPh sb="10" eb="12">
      <t>キジ</t>
    </rPh>
    <rPh sb="13" eb="15">
      <t>ケイサイ</t>
    </rPh>
    <rPh sb="15" eb="16">
      <t>オヨ</t>
    </rPh>
    <rPh sb="17" eb="21">
      <t>ジサツタイサク</t>
    </rPh>
    <rPh sb="21" eb="23">
      <t>ケイカク</t>
    </rPh>
    <rPh sb="24" eb="26">
      <t>コウカイ</t>
    </rPh>
    <phoneticPr fontId="7"/>
  </si>
  <si>
    <t>9月号広報</t>
    <rPh sb="1" eb="3">
      <t>ガツゴウ</t>
    </rPh>
    <rPh sb="3" eb="5">
      <t>コウホウ</t>
    </rPh>
    <phoneticPr fontId="7"/>
  </si>
  <si>
    <t>こころの健康についての情報提供や沼津市の取組を紹介します</t>
    <rPh sb="4" eb="6">
      <t>ケンコウ</t>
    </rPh>
    <rPh sb="11" eb="15">
      <t>ジョウホウテイキョウ</t>
    </rPh>
    <rPh sb="16" eb="19">
      <t>ヌマヅシ</t>
    </rPh>
    <rPh sb="20" eb="22">
      <t>トリクミ</t>
    </rPh>
    <rPh sb="23" eb="25">
      <t>ショウカイ</t>
    </rPh>
    <phoneticPr fontId="7"/>
  </si>
  <si>
    <t>こころのゲートキーパー養成のための講座を行います。</t>
  </si>
  <si>
    <t>牧之原市では自殺予防週間にあわせて、図書交流館「いこっと」及び文化の森図書館「いろ葉」と連携して、特集展示「牧之原市民の『生きる』を支える　９月10日～16日は自殺予防週間です」を開催します。</t>
    <rPh sb="29" eb="30">
      <t>オヨ</t>
    </rPh>
    <rPh sb="31" eb="33">
      <t>ブンカ</t>
    </rPh>
    <rPh sb="34" eb="35">
      <t>モリ</t>
    </rPh>
    <rPh sb="35" eb="38">
      <t>トショカン</t>
    </rPh>
    <rPh sb="41" eb="42">
      <t>ハ</t>
    </rPh>
    <phoneticPr fontId="7"/>
  </si>
  <si>
    <t>コミュニケーションをテーマとした講演会を実施。</t>
    <rPh sb="16" eb="19">
      <t>コウエンカイ</t>
    </rPh>
    <rPh sb="20" eb="22">
      <t>ジッシ</t>
    </rPh>
    <phoneticPr fontId="7"/>
  </si>
  <si>
    <t>自殺予防週間の街頭キャンペーンを市内のスーパー前で実施</t>
    <rPh sb="0" eb="2">
      <t>ジサツ</t>
    </rPh>
    <rPh sb="2" eb="4">
      <t>ヨボウ</t>
    </rPh>
    <rPh sb="4" eb="6">
      <t>シュウカン</t>
    </rPh>
    <rPh sb="7" eb="9">
      <t>ガイトウ</t>
    </rPh>
    <rPh sb="16" eb="18">
      <t>シナイ</t>
    </rPh>
    <rPh sb="23" eb="24">
      <t>マエ</t>
    </rPh>
    <rPh sb="25" eb="27">
      <t>ジッシ</t>
    </rPh>
    <phoneticPr fontId="7"/>
  </si>
  <si>
    <t>9月9日（金）16:00～17:00</t>
    <rPh sb="1" eb="2">
      <t>ガツ</t>
    </rPh>
    <rPh sb="3" eb="4">
      <t>ニチ</t>
    </rPh>
    <rPh sb="5" eb="6">
      <t>キン</t>
    </rPh>
    <phoneticPr fontId="7"/>
  </si>
  <si>
    <t>自殺予防週間に合わせて、９月15日に発行される市の広報誌にストレスチェックの方法や相談することの必要性と相談窓口の一覧を周知する記事を掲載。</t>
    <rPh sb="0" eb="2">
      <t>ジサツ</t>
    </rPh>
    <rPh sb="2" eb="4">
      <t>ヨボウ</t>
    </rPh>
    <rPh sb="4" eb="6">
      <t>シュウカン</t>
    </rPh>
    <rPh sb="7" eb="8">
      <t>ア</t>
    </rPh>
    <rPh sb="13" eb="14">
      <t>ガツ</t>
    </rPh>
    <rPh sb="16" eb="17">
      <t>ニチ</t>
    </rPh>
    <rPh sb="18" eb="20">
      <t>ハッコウ</t>
    </rPh>
    <rPh sb="23" eb="24">
      <t>シ</t>
    </rPh>
    <rPh sb="25" eb="28">
      <t>コウホウシ</t>
    </rPh>
    <rPh sb="38" eb="40">
      <t>ホウホウ</t>
    </rPh>
    <rPh sb="41" eb="43">
      <t>ソウダン</t>
    </rPh>
    <rPh sb="48" eb="51">
      <t>ヒツヨウセイ</t>
    </rPh>
    <rPh sb="52" eb="56">
      <t>ソウダンマドグチ</t>
    </rPh>
    <rPh sb="57" eb="59">
      <t>イチラン</t>
    </rPh>
    <rPh sb="60" eb="62">
      <t>シュウチ</t>
    </rPh>
    <rPh sb="64" eb="66">
      <t>キジ</t>
    </rPh>
    <rPh sb="67" eb="69">
      <t>ケイサイ</t>
    </rPh>
    <phoneticPr fontId="7"/>
  </si>
  <si>
    <t>広報誌は9月15日発行・配布開始</t>
    <rPh sb="0" eb="3">
      <t>コウホウシ</t>
    </rPh>
    <rPh sb="5" eb="6">
      <t>ガツ</t>
    </rPh>
    <rPh sb="8" eb="9">
      <t>ニチ</t>
    </rPh>
    <rPh sb="9" eb="11">
      <t>ハッコウ</t>
    </rPh>
    <rPh sb="12" eb="14">
      <t>ハイフ</t>
    </rPh>
    <rPh sb="14" eb="16">
      <t>カイシ</t>
    </rPh>
    <phoneticPr fontId="7"/>
  </si>
  <si>
    <t>自殺予防の普及啓発のためのポスター等掲示予定。</t>
    <rPh sb="0" eb="2">
      <t>ジサツ</t>
    </rPh>
    <rPh sb="2" eb="4">
      <t>ヨボウ</t>
    </rPh>
    <rPh sb="5" eb="7">
      <t>フキュウ</t>
    </rPh>
    <rPh sb="7" eb="9">
      <t>ケイハツ</t>
    </rPh>
    <rPh sb="17" eb="18">
      <t>トウ</t>
    </rPh>
    <rPh sb="18" eb="20">
      <t>ケイジ</t>
    </rPh>
    <rPh sb="20" eb="22">
      <t>ヨテイ</t>
    </rPh>
    <phoneticPr fontId="7"/>
  </si>
  <si>
    <t>専門職を対象とした研修を行います。</t>
    <rPh sb="0" eb="3">
      <t>センモンショク</t>
    </rPh>
    <rPh sb="4" eb="6">
      <t>タイショウ</t>
    </rPh>
    <rPh sb="9" eb="11">
      <t>ケンシュウ</t>
    </rPh>
    <phoneticPr fontId="7"/>
  </si>
  <si>
    <t>岳南朝日新聞へ自殺予防週間をテーマにした記事を掲載予定です。</t>
    <rPh sb="0" eb="2">
      <t>ガクナン</t>
    </rPh>
    <rPh sb="2" eb="4">
      <t>アサヒ</t>
    </rPh>
    <rPh sb="4" eb="6">
      <t>シンブン</t>
    </rPh>
    <rPh sb="7" eb="9">
      <t>ジサツ</t>
    </rPh>
    <rPh sb="9" eb="11">
      <t>ヨボウ</t>
    </rPh>
    <rPh sb="11" eb="13">
      <t>シュウカン</t>
    </rPh>
    <rPh sb="20" eb="22">
      <t>キジ</t>
    </rPh>
    <rPh sb="23" eb="25">
      <t>ケイサイ</t>
    </rPh>
    <rPh sb="25" eb="27">
      <t>ヨテイ</t>
    </rPh>
    <phoneticPr fontId="7"/>
  </si>
  <si>
    <t>東伊豆町</t>
    <rPh sb="0" eb="4">
      <t>ヒガシイズチョウ</t>
    </rPh>
    <phoneticPr fontId="7"/>
  </si>
  <si>
    <t>沼津市</t>
  </si>
  <si>
    <t>伊豆の国市</t>
    <rPh sb="0" eb="2">
      <t>イズ</t>
    </rPh>
    <rPh sb="3" eb="5">
      <t>クニシ</t>
    </rPh>
    <phoneticPr fontId="7"/>
  </si>
  <si>
    <t>富士市</t>
  </si>
  <si>
    <t>牧之原市</t>
    <rPh sb="0" eb="4">
      <t>マキノハラシ</t>
    </rPh>
    <phoneticPr fontId="7"/>
  </si>
  <si>
    <t>菊川市</t>
  </si>
  <si>
    <t>湖西市</t>
  </si>
  <si>
    <t>下田市</t>
  </si>
  <si>
    <t>こころの健康相談会</t>
    <rPh sb="4" eb="9">
      <t>ケンコウソウダンカイ</t>
    </rPh>
    <phoneticPr fontId="7"/>
  </si>
  <si>
    <t>就業者向けこころの健康セミナー</t>
    <rPh sb="0" eb="3">
      <t>シュウギョウシャ</t>
    </rPh>
    <rPh sb="3" eb="4">
      <t>ム</t>
    </rPh>
    <rPh sb="9" eb="11">
      <t>ケンコウ</t>
    </rPh>
    <phoneticPr fontId="7"/>
  </si>
  <si>
    <t>こころの健康の周知</t>
    <rPh sb="4" eb="6">
      <t>ケンコウ</t>
    </rPh>
    <rPh sb="7" eb="9">
      <t>シュウチ</t>
    </rPh>
    <phoneticPr fontId="7"/>
  </si>
  <si>
    <t>自殺予防週間ラジオ出演</t>
    <rPh sb="0" eb="6">
      <t>ジサツヨボウシュウカン</t>
    </rPh>
    <rPh sb="9" eb="11">
      <t>シュツエン</t>
    </rPh>
    <phoneticPr fontId="7"/>
  </si>
  <si>
    <t>広報によるPR</t>
    <rPh sb="0" eb="2">
      <t>コウホウ</t>
    </rPh>
    <phoneticPr fontId="7"/>
  </si>
  <si>
    <t>こころのゲートキーパー養成研修</t>
    <rPh sb="11" eb="15">
      <t>ヨウセイケンシュウ</t>
    </rPh>
    <phoneticPr fontId="7"/>
  </si>
  <si>
    <t>図書館での特集展示</t>
    <rPh sb="0" eb="3">
      <t>トショカン</t>
    </rPh>
    <rPh sb="5" eb="9">
      <t>トクシュウテンジ</t>
    </rPh>
    <phoneticPr fontId="7"/>
  </si>
  <si>
    <t>こころの健康づくり講演会</t>
    <rPh sb="4" eb="6">
      <t>ケンコウ</t>
    </rPh>
    <rPh sb="9" eb="12">
      <t>コウエンカイ</t>
    </rPh>
    <phoneticPr fontId="7"/>
  </si>
  <si>
    <t>自殺予防週間街頭キャンペーン</t>
    <rPh sb="0" eb="2">
      <t>ジサツ</t>
    </rPh>
    <rPh sb="2" eb="4">
      <t>ヨボウ</t>
    </rPh>
    <rPh sb="4" eb="6">
      <t>シュウカン</t>
    </rPh>
    <rPh sb="6" eb="8">
      <t>ガイトウ</t>
    </rPh>
    <phoneticPr fontId="7"/>
  </si>
  <si>
    <t>こころのストレスチェックと相談窓口を市の広報誌へ掲載</t>
    <rPh sb="13" eb="15">
      <t>ソウダン</t>
    </rPh>
    <rPh sb="15" eb="17">
      <t>マドグチ</t>
    </rPh>
    <rPh sb="18" eb="19">
      <t>シ</t>
    </rPh>
    <rPh sb="20" eb="23">
      <t>コウホウシ</t>
    </rPh>
    <rPh sb="24" eb="26">
      <t>ケイサイ</t>
    </rPh>
    <phoneticPr fontId="7"/>
  </si>
  <si>
    <t>自殺予防週間の啓発</t>
    <rPh sb="0" eb="2">
      <t>ジサツ</t>
    </rPh>
    <rPh sb="2" eb="4">
      <t>ヨボウ</t>
    </rPh>
    <rPh sb="4" eb="6">
      <t>シュウカン</t>
    </rPh>
    <rPh sb="7" eb="9">
      <t>ケイハツ</t>
    </rPh>
    <phoneticPr fontId="7"/>
  </si>
  <si>
    <t>055-951-3480</t>
  </si>
  <si>
    <t>電話 0558-76-8007(障がい福祉課)</t>
  </si>
  <si>
    <t>電話:0545-64-9023 (富士市健康政策課)</t>
  </si>
  <si>
    <t>https://www.city.fuji.shizuoka.jp/kenkou/c0104/fmervo000000115t.html</t>
  </si>
  <si>
    <t>0548-23-7007（図書交流館 いこっと）
0548-23-0094（（文化の森図書館いろ葉）</t>
    <rPh sb="13" eb="18">
      <t>トショコウリュウカン</t>
    </rPh>
    <phoneticPr fontId="7"/>
  </si>
  <si>
    <t>菊川市健康づくり課（0537-37-1175）</t>
    <rPh sb="0" eb="3">
      <t>キクガワシ</t>
    </rPh>
    <rPh sb="3" eb="5">
      <t>ケンコウ</t>
    </rPh>
    <rPh sb="8" eb="9">
      <t>カ</t>
    </rPh>
    <phoneticPr fontId="7"/>
  </si>
  <si>
    <t>【健康増進課】電話:053-576-1114 FAX:053-576-1150 メール:kenkou@city.kosai.lg.jp</t>
  </si>
  <si>
    <t>0545-65-2155 静岡県富士健康福祉センター(富士保健所)福祉課</t>
  </si>
  <si>
    <t>県民健康の日（新聞記事掲載）</t>
    <phoneticPr fontId="7"/>
  </si>
  <si>
    <t>広報等による自殺予防週間の普及啓発</t>
    <rPh sb="2" eb="3">
      <t>トウ</t>
    </rPh>
    <rPh sb="13" eb="17">
      <t>フキュウケイハツ</t>
    </rPh>
    <phoneticPr fontId="7"/>
  </si>
  <si>
    <t>自殺予防週間に合わせて市広報紙でPRします</t>
    <rPh sb="0" eb="6">
      <t>ジサツヨボウシュウカン</t>
    </rPh>
    <rPh sb="7" eb="8">
      <t>ア</t>
    </rPh>
    <rPh sb="11" eb="15">
      <t>シコウホウシ</t>
    </rPh>
    <phoneticPr fontId="7"/>
  </si>
  <si>
    <t>広報や市のLINEに自殺予防週間について掲載します。</t>
    <rPh sb="3" eb="4">
      <t>シ</t>
    </rPh>
    <rPh sb="12" eb="14">
      <t>ヨボウ</t>
    </rPh>
    <phoneticPr fontId="7"/>
  </si>
  <si>
    <t>9月6日（金）10:30～16:30　45分毎</t>
    <rPh sb="1" eb="2">
      <t>ガツ</t>
    </rPh>
    <rPh sb="3" eb="4">
      <t>ニチ</t>
    </rPh>
    <rPh sb="5" eb="6">
      <t>キン</t>
    </rPh>
    <rPh sb="21" eb="23">
      <t>フンゴト</t>
    </rPh>
    <phoneticPr fontId="7"/>
  </si>
  <si>
    <t>9月6日（金）18:30～19:30</t>
    <rPh sb="1" eb="2">
      <t>ガツ</t>
    </rPh>
    <rPh sb="3" eb="4">
      <t>ニチ</t>
    </rPh>
    <rPh sb="5" eb="6">
      <t>キン</t>
    </rPh>
    <phoneticPr fontId="7"/>
  </si>
  <si>
    <t>9月5日</t>
    <rPh sb="1" eb="2">
      <t>ガツ</t>
    </rPh>
    <rPh sb="3" eb="4">
      <t>ニチ</t>
    </rPh>
    <phoneticPr fontId="7"/>
  </si>
  <si>
    <t>9月10日（火）13:30～15:00</t>
    <rPh sb="6" eb="7">
      <t>カ</t>
    </rPh>
    <phoneticPr fontId="7"/>
  </si>
  <si>
    <t>9月7日（土）9:15～12:00</t>
    <rPh sb="1" eb="2">
      <t>ガツ</t>
    </rPh>
    <rPh sb="3" eb="4">
      <t>ニチ</t>
    </rPh>
    <rPh sb="5" eb="6">
      <t>ド</t>
    </rPh>
    <phoneticPr fontId="7"/>
  </si>
  <si>
    <t>9月10日～16日</t>
    <rPh sb="1" eb="2">
      <t>ガツ</t>
    </rPh>
    <rPh sb="4" eb="5">
      <t>ニチ</t>
    </rPh>
    <rPh sb="8" eb="9">
      <t>ニチ</t>
    </rPh>
    <phoneticPr fontId="7"/>
  </si>
  <si>
    <t>9月3日（火）14時～16時</t>
    <rPh sb="1" eb="2">
      <t>ガツ</t>
    </rPh>
    <rPh sb="3" eb="4">
      <t>ヒ</t>
    </rPh>
    <rPh sb="5" eb="6">
      <t>ヒ</t>
    </rPh>
    <rPh sb="9" eb="10">
      <t>ジ</t>
    </rPh>
    <rPh sb="13" eb="14">
      <t>ジ</t>
    </rPh>
    <phoneticPr fontId="7"/>
  </si>
  <si>
    <t>0545-65-2155 静岡県富士健康福祉センター(富士保健所)福祉課</t>
    <phoneticPr fontId="7"/>
  </si>
  <si>
    <t>電話 0558-24-2056 (福祉課)</t>
    <phoneticPr fontId="7"/>
  </si>
  <si>
    <t>電話：0557-22-2300
メール：hoken@town.higashiizu.lg.jp</t>
    <rPh sb="0" eb="2">
      <t>デンワ</t>
    </rPh>
    <phoneticPr fontId="7"/>
  </si>
  <si>
    <t>8月17日（土曜日）～9月19日（木曜日）開館時間午前10時から午後7時（火曜日から金曜日）、午前10時から午後６時（土、日曜日、祝日）
※休館日　月曜日（祝日の場合は開館）、祝日の翌日、第３金曜日</t>
    <rPh sb="6" eb="7">
      <t>ド</t>
    </rPh>
    <phoneticPr fontId="21"/>
  </si>
  <si>
    <t>ワンストップ相談会</t>
  </si>
  <si>
    <t>パネル展</t>
  </si>
  <si>
    <t>自殺対策予防週間パネル展</t>
  </si>
  <si>
    <t>普及啓発(広報掲載)</t>
    <rPh sb="5" eb="7">
      <t>コウホウ</t>
    </rPh>
    <rPh sb="7" eb="9">
      <t>ケイサイ</t>
    </rPh>
    <phoneticPr fontId="2"/>
  </si>
  <si>
    <t>弁護士会、司法書士会、精神保健福祉士会、臨床心理士会、看護協会、公共職業安定所などと連携し、法律や心、福祉の相談窓口を一カ所に設け、県民の相談にワンストップで対応する。</t>
  </si>
  <si>
    <t>県民の方に、自殺予防のための「ひなたのキズナ『声かけ』運動」を推進し、声かけの大切さや相談機関の存在等を知ってもらうとともに、ワンストップ相談会の広報を行うため、関連資料やグッズ等の配布を行う。</t>
  </si>
  <si>
    <t>こころの健康について、市HP・フェイスブック・広報紙に掲載しております。市役所、保健センター、図書館等にポスター、リーフレット、啓発用ポケットティッシュを配置し懸垂幕の設置をしています。街頭キャンペーンを実施します。</t>
  </si>
  <si>
    <t>自殺対策に関するポスターの掲示及びリーフレット等の配布</t>
  </si>
  <si>
    <t>自殺予防週間に合わせ、広報に記事を掲載します。（広報誌が月末発行であるため、自殺予防週間に間に合うよう8月号に掲載予定）</t>
    <rPh sb="24" eb="27">
      <t>コウホウシ</t>
    </rPh>
    <rPh sb="28" eb="30">
      <t>ゲツマツ</t>
    </rPh>
    <rPh sb="29" eb="30">
      <t>マイツキ</t>
    </rPh>
    <rPh sb="30" eb="32">
      <t>ハッコウ</t>
    </rPh>
    <rPh sb="38" eb="44">
      <t>ジサツヨボウシュウカン</t>
    </rPh>
    <rPh sb="45" eb="46">
      <t>マ</t>
    </rPh>
    <rPh sb="47" eb="48">
      <t>ア</t>
    </rPh>
    <rPh sb="52" eb="53">
      <t>ガツ</t>
    </rPh>
    <rPh sb="53" eb="54">
      <t>ゴウ</t>
    </rPh>
    <rPh sb="55" eb="57">
      <t>ケイサイ</t>
    </rPh>
    <rPh sb="57" eb="59">
      <t>ヨテイ</t>
    </rPh>
    <phoneticPr fontId="2"/>
  </si>
  <si>
    <t>広報しんとみ8月号</t>
    <rPh sb="0" eb="2">
      <t>コウホウ</t>
    </rPh>
    <rPh sb="7" eb="9">
      <t>ガツゴウ</t>
    </rPh>
    <phoneticPr fontId="2"/>
  </si>
  <si>
    <t>宮崎市</t>
  </si>
  <si>
    <t>串間市</t>
  </si>
  <si>
    <t>えびの市</t>
  </si>
  <si>
    <t>新富町</t>
  </si>
  <si>
    <t>0985-44-2660(宮崎県福祉保健課)</t>
  </si>
  <si>
    <t>https://www.pref.miyazaki.lg.jp/kurashi/shakaifukushi/jisatsu/index.html https://www.m-hinatanoosekkai.jp</t>
  </si>
  <si>
    <t>https://www.pref.miyazaki.lg.jp/kurashi/shakaifukushi/jisatsu/index.html https://www.mｰhinatanoosekkai.jp</t>
  </si>
  <si>
    <t>0987-72-0333(医療介護課)</t>
  </si>
  <si>
    <t>0984-35-1116(えびの市健康保険課)</t>
  </si>
  <si>
    <t>0985-33-6059(新富町保健相談センター)</t>
    <rPh sb="13" eb="16">
      <t>シントミチョウ</t>
    </rPh>
    <rPh sb="16" eb="20">
      <t>ホケンソウダン</t>
    </rPh>
    <phoneticPr fontId="2"/>
  </si>
  <si>
    <t>https://www.town.shintomi.lg.jp/5204.htm</t>
  </si>
  <si>
    <t>自殺予防週間啓発、自殺予防対策</t>
    <phoneticPr fontId="7"/>
  </si>
  <si>
    <t>自殺予防週間(9/10～9/16)において、県庁本館1階で自殺予防に関するパネル展示を行います。</t>
    <phoneticPr fontId="7"/>
  </si>
  <si>
    <t>9月8日(日) 10:00～16:00(年2回程度)</t>
    <phoneticPr fontId="7"/>
  </si>
  <si>
    <t>8月27日(月) 10:00～12:00</t>
    <phoneticPr fontId="7"/>
  </si>
  <si>
    <t>自殺予防週間(9/10～9/16)</t>
    <phoneticPr fontId="7"/>
  </si>
  <si>
    <t>9月開催予定</t>
    <phoneticPr fontId="7"/>
  </si>
  <si>
    <t>越前市</t>
  </si>
  <si>
    <t>永平寺町</t>
    <rPh sb="0" eb="4">
      <t>エイヘイジチョウ</t>
    </rPh>
    <phoneticPr fontId="2"/>
  </si>
  <si>
    <t>あわら市</t>
  </si>
  <si>
    <t>鯖江市</t>
  </si>
  <si>
    <t>敦賀市</t>
  </si>
  <si>
    <t>睡眠をテーマにした講演会と、こころとカラダのための癒し体験・相談ブースを設けます。</t>
  </si>
  <si>
    <t>令和6年9月8日（日）9:00～12:00</t>
    <rPh sb="0" eb="2">
      <t>レイワ</t>
    </rPh>
    <rPh sb="3" eb="4">
      <t>ネン</t>
    </rPh>
    <rPh sb="5" eb="6">
      <t>ガツ</t>
    </rPh>
    <rPh sb="7" eb="8">
      <t>ニチ</t>
    </rPh>
    <rPh sb="9" eb="10">
      <t>ニチ</t>
    </rPh>
    <phoneticPr fontId="2"/>
  </si>
  <si>
    <t>専門家が個別で相談をお受けします（要予約）</t>
    <rPh sb="0" eb="3">
      <t>センモンカ</t>
    </rPh>
    <rPh sb="4" eb="6">
      <t>コベツ</t>
    </rPh>
    <rPh sb="7" eb="9">
      <t>ソウダン</t>
    </rPh>
    <rPh sb="11" eb="12">
      <t>ウ</t>
    </rPh>
    <rPh sb="17" eb="20">
      <t>ヨウヨヤク</t>
    </rPh>
    <phoneticPr fontId="2"/>
  </si>
  <si>
    <t>2023年9月29日（日）9：00～予定</t>
    <rPh sb="4" eb="5">
      <t>ネン</t>
    </rPh>
    <rPh sb="6" eb="7">
      <t>ガツ</t>
    </rPh>
    <rPh sb="9" eb="10">
      <t>ヒ</t>
    </rPh>
    <rPh sb="11" eb="12">
      <t>ニチ</t>
    </rPh>
    <rPh sb="18" eb="20">
      <t>ヨテイ</t>
    </rPh>
    <phoneticPr fontId="2"/>
  </si>
  <si>
    <t>精神科医、公認心理士、弁護士が個別で相談をお受けします。（要予約）</t>
  </si>
  <si>
    <t>令和6年9月8日(日)9:00～12:00</t>
  </si>
  <si>
    <t>専門家が個別で相談をお受けします。</t>
  </si>
  <si>
    <t>令和6年9月29日（日）13:00～16:00</t>
    <rPh sb="0" eb="2">
      <t>レイワ</t>
    </rPh>
    <rPh sb="3" eb="4">
      <t>ネン</t>
    </rPh>
    <rPh sb="5" eb="6">
      <t>ツキ</t>
    </rPh>
    <rPh sb="8" eb="9">
      <t>ニチ</t>
    </rPh>
    <rPh sb="10" eb="11">
      <t>ニチ</t>
    </rPh>
    <phoneticPr fontId="2"/>
  </si>
  <si>
    <t>令和6年9月7日(土) 9:00～12:00</t>
  </si>
  <si>
    <t>こころとカラダの癒しフェア</t>
    <rPh sb="8" eb="9">
      <t>イヤ</t>
    </rPh>
    <phoneticPr fontId="12"/>
  </si>
  <si>
    <t>悩みごと総合相談会</t>
    <rPh sb="0" eb="1">
      <t>ナヤ</t>
    </rPh>
    <rPh sb="4" eb="9">
      <t>ソウゴウソウダンカイ</t>
    </rPh>
    <phoneticPr fontId="12"/>
  </si>
  <si>
    <t>悩みごと総合相談会</t>
  </si>
  <si>
    <t>0778-24-2221(健康増進課)</t>
  </si>
  <si>
    <t xml:space="preserve">https://www.city.echizen.lg.jp/office/050/030/kokoro/jisatu.html </t>
  </si>
  <si>
    <t>0776-36-3429（福井県福井健康福祉センター）</t>
    <rPh sb="13" eb="16">
      <t>フクイケン</t>
    </rPh>
    <rPh sb="16" eb="22">
      <t>フクイケンコウフクシ</t>
    </rPh>
    <phoneticPr fontId="2"/>
  </si>
  <si>
    <t>https://www.pref.fukui.lg.jp/doc/fukui-hwc/tiikihokenka/tiikihokenka-top.html</t>
  </si>
  <si>
    <t>0776-73-0609</t>
  </si>
  <si>
    <t>https://www.pref.fukui.lg.jp/doc/sakai-hwc/index.html</t>
  </si>
  <si>
    <t>0778-51-0034（福井県丹南健康福祉センター健康増進課）0778-22-4135（福井県丹南健康福祉センター武生福祉保健部健康増進課）</t>
    <rPh sb="13" eb="16">
      <t>フクイケン</t>
    </rPh>
    <rPh sb="16" eb="22">
      <t>タンナンケンコウフクシ</t>
    </rPh>
    <rPh sb="26" eb="31">
      <t>ケンコウゾウシンカ</t>
    </rPh>
    <rPh sb="45" eb="54">
      <t>フクイケンタンナンケンコウフクシ</t>
    </rPh>
    <rPh sb="58" eb="65">
      <t>タケフフクシホケンブ</t>
    </rPh>
    <rPh sb="65" eb="70">
      <t>ケンコウゾウシンカ</t>
    </rPh>
    <phoneticPr fontId="2"/>
  </si>
  <si>
    <t>https://www.pref.fukui.lg.jp/doc/tannan-hwc/kenkouzousinka.html</t>
  </si>
  <si>
    <t>電話0770-22-3747(二州健康福祉センター地域保健課)</t>
  </si>
  <si>
    <t>https://www.pref.fukui.lg.jp/doc/nisyuu-hwc/</t>
  </si>
  <si>
    <t>自殺予防週間等啓発（ライトアップ）</t>
    <rPh sb="0" eb="2">
      <t>ジサツ</t>
    </rPh>
    <rPh sb="2" eb="4">
      <t>ヨボウ</t>
    </rPh>
    <rPh sb="4" eb="6">
      <t>シュウカン</t>
    </rPh>
    <rPh sb="6" eb="7">
      <t>トウ</t>
    </rPh>
    <rPh sb="7" eb="9">
      <t>ケイハツ</t>
    </rPh>
    <phoneticPr fontId="2"/>
  </si>
  <si>
    <t>自殺予防週間等啓発（図書館展示）</t>
    <rPh sb="0" eb="2">
      <t>ジサツ</t>
    </rPh>
    <rPh sb="2" eb="4">
      <t>ヨボウ</t>
    </rPh>
    <rPh sb="4" eb="6">
      <t>シュウカン</t>
    </rPh>
    <rPh sb="6" eb="7">
      <t>トウ</t>
    </rPh>
    <rPh sb="7" eb="9">
      <t>ケイハツ</t>
    </rPh>
    <rPh sb="10" eb="13">
      <t>トショカン</t>
    </rPh>
    <rPh sb="13" eb="15">
      <t>テンジ</t>
    </rPh>
    <phoneticPr fontId="2"/>
  </si>
  <si>
    <t>自殺予防週間等啓発（民生児童委員による啓発）</t>
    <rPh sb="0" eb="2">
      <t>ジサツ</t>
    </rPh>
    <rPh sb="2" eb="4">
      <t>ヨボウ</t>
    </rPh>
    <rPh sb="4" eb="6">
      <t>シュウカン</t>
    </rPh>
    <rPh sb="6" eb="7">
      <t>トウ</t>
    </rPh>
    <rPh sb="7" eb="9">
      <t>ケイハツ</t>
    </rPh>
    <rPh sb="10" eb="12">
      <t>ミンセイ</t>
    </rPh>
    <rPh sb="12" eb="16">
      <t>ジドウイイン</t>
    </rPh>
    <rPh sb="19" eb="21">
      <t>ケイハツ</t>
    </rPh>
    <phoneticPr fontId="2"/>
  </si>
  <si>
    <t>自殺予防週間の期間にあわせて豊郷小学校旧校舎群をライトアップ・図書館での展示</t>
    <rPh sb="0" eb="2">
      <t>ジサツ</t>
    </rPh>
    <rPh sb="2" eb="4">
      <t>ヨボウ</t>
    </rPh>
    <rPh sb="4" eb="6">
      <t>シュウカン</t>
    </rPh>
    <rPh sb="7" eb="9">
      <t>キカン</t>
    </rPh>
    <rPh sb="14" eb="16">
      <t>トヨサト</t>
    </rPh>
    <rPh sb="16" eb="19">
      <t>ショウガッコウ</t>
    </rPh>
    <rPh sb="19" eb="20">
      <t>キュウ</t>
    </rPh>
    <rPh sb="20" eb="22">
      <t>コウシャ</t>
    </rPh>
    <rPh sb="22" eb="23">
      <t>グン</t>
    </rPh>
    <rPh sb="31" eb="34">
      <t>トショカン</t>
    </rPh>
    <rPh sb="36" eb="38">
      <t>テンジ</t>
    </rPh>
    <phoneticPr fontId="2"/>
  </si>
  <si>
    <t>9月2日～9月16日19時～22時</t>
    <rPh sb="1" eb="2">
      <t>ガツ</t>
    </rPh>
    <rPh sb="3" eb="4">
      <t>ニチ</t>
    </rPh>
    <rPh sb="6" eb="7">
      <t>ガツ</t>
    </rPh>
    <rPh sb="9" eb="10">
      <t>ニチ</t>
    </rPh>
    <rPh sb="12" eb="13">
      <t>ジ</t>
    </rPh>
    <rPh sb="16" eb="17">
      <t>ジ</t>
    </rPh>
    <phoneticPr fontId="2"/>
  </si>
  <si>
    <t>図書館にて自殺予防週間関連図書の掲示</t>
    <rPh sb="0" eb="3">
      <t>トショカン</t>
    </rPh>
    <rPh sb="5" eb="7">
      <t>ジサツ</t>
    </rPh>
    <rPh sb="7" eb="9">
      <t>ヨボウ</t>
    </rPh>
    <rPh sb="9" eb="11">
      <t>シュウカン</t>
    </rPh>
    <rPh sb="11" eb="13">
      <t>カンレン</t>
    </rPh>
    <rPh sb="13" eb="15">
      <t>トショ</t>
    </rPh>
    <rPh sb="16" eb="18">
      <t>ケイジ</t>
    </rPh>
    <phoneticPr fontId="2"/>
  </si>
  <si>
    <t>8月27日～9月16日</t>
    <rPh sb="1" eb="2">
      <t>ガツ</t>
    </rPh>
    <rPh sb="4" eb="5">
      <t>ニチ</t>
    </rPh>
    <rPh sb="7" eb="8">
      <t>ガツ</t>
    </rPh>
    <rPh sb="10" eb="11">
      <t>ニチ</t>
    </rPh>
    <phoneticPr fontId="2"/>
  </si>
  <si>
    <t>民生委員・児童委員による自殺予防週間の啓発</t>
    <rPh sb="0" eb="2">
      <t>ミンセイ</t>
    </rPh>
    <rPh sb="2" eb="4">
      <t>イイン</t>
    </rPh>
    <rPh sb="5" eb="7">
      <t>ジドウ</t>
    </rPh>
    <rPh sb="7" eb="9">
      <t>イイン</t>
    </rPh>
    <rPh sb="12" eb="14">
      <t>ジサツ</t>
    </rPh>
    <rPh sb="14" eb="16">
      <t>ヨボウ</t>
    </rPh>
    <rPh sb="16" eb="18">
      <t>シュウカン</t>
    </rPh>
    <rPh sb="19" eb="21">
      <t>ケイハツ</t>
    </rPh>
    <phoneticPr fontId="2"/>
  </si>
  <si>
    <t>8月28日</t>
    <rPh sb="1" eb="2">
      <t>ガツ</t>
    </rPh>
    <rPh sb="4" eb="5">
      <t>ニチ</t>
    </rPh>
    <phoneticPr fontId="2"/>
  </si>
  <si>
    <t>豊郷町医療保険課0749-35-8117</t>
    <rPh sb="0" eb="3">
      <t>トヨサトチョウ</t>
    </rPh>
    <rPh sb="3" eb="5">
      <t>イリョウ</t>
    </rPh>
    <rPh sb="5" eb="7">
      <t>ホケン</t>
    </rPh>
    <rPh sb="7" eb="8">
      <t>カ</t>
    </rPh>
    <phoneticPr fontId="2"/>
  </si>
  <si>
    <t>豊郷町保健福祉課0749-35-8116</t>
    <rPh sb="0" eb="3">
      <t>トヨサトチョウ</t>
    </rPh>
    <rPh sb="3" eb="5">
      <t>ホケン</t>
    </rPh>
    <rPh sb="5" eb="7">
      <t>フクシ</t>
    </rPh>
    <rPh sb="7" eb="8">
      <t>カ</t>
    </rPh>
    <phoneticPr fontId="2"/>
  </si>
  <si>
    <t>豊郷町</t>
    <phoneticPr fontId="7"/>
  </si>
  <si>
    <t>鹿沼市</t>
    <rPh sb="0" eb="3">
      <t>カヌマシ</t>
    </rPh>
    <phoneticPr fontId="2"/>
  </si>
  <si>
    <t>真岡市</t>
  </si>
  <si>
    <t>小山市</t>
  </si>
  <si>
    <t>足利市</t>
    <rPh sb="0" eb="3">
      <t>アシカガシ</t>
    </rPh>
    <phoneticPr fontId="2"/>
  </si>
  <si>
    <t>矢板市</t>
  </si>
  <si>
    <t>栃木市</t>
  </si>
  <si>
    <t>足利市</t>
  </si>
  <si>
    <t>佐野市</t>
  </si>
  <si>
    <t>鹿沼市</t>
  </si>
  <si>
    <t>日光市</t>
  </si>
  <si>
    <t>大田原市</t>
  </si>
  <si>
    <t>那須烏山市</t>
  </si>
  <si>
    <t>下野市</t>
  </si>
  <si>
    <t>上三川町</t>
  </si>
  <si>
    <t>芳賀町</t>
  </si>
  <si>
    <t>壬生町</t>
    <rPh sb="0" eb="3">
      <t>ミブマチ</t>
    </rPh>
    <phoneticPr fontId="2"/>
  </si>
  <si>
    <t>野木町</t>
  </si>
  <si>
    <t>自殺予防週間における普及啓発活動</t>
    <rPh sb="0" eb="2">
      <t>ジサツ</t>
    </rPh>
    <rPh sb="2" eb="4">
      <t>ヨボウ</t>
    </rPh>
    <rPh sb="4" eb="6">
      <t>シュウカン</t>
    </rPh>
    <rPh sb="10" eb="16">
      <t>フキュウケイハツカツドウ</t>
    </rPh>
    <phoneticPr fontId="2"/>
  </si>
  <si>
    <t>普及啓発活動(9月分)</t>
    <rPh sb="8" eb="10">
      <t>ガツブン</t>
    </rPh>
    <phoneticPr fontId="2"/>
  </si>
  <si>
    <t>自殺予防週間における普及啓発運動</t>
    <rPh sb="0" eb="2">
      <t>ジサツ</t>
    </rPh>
    <rPh sb="2" eb="4">
      <t>ヨボウ</t>
    </rPh>
    <rPh sb="4" eb="6">
      <t>シュウカン</t>
    </rPh>
    <rPh sb="10" eb="12">
      <t>フキュウ</t>
    </rPh>
    <rPh sb="12" eb="14">
      <t>ケイハツ</t>
    </rPh>
    <rPh sb="14" eb="16">
      <t>ウンドウ</t>
    </rPh>
    <phoneticPr fontId="2"/>
  </si>
  <si>
    <t>自殺予防週間(9月)　普及啓発活動　（予定）</t>
    <rPh sb="0" eb="2">
      <t>ジサツ</t>
    </rPh>
    <rPh sb="2" eb="4">
      <t>ヨボウ</t>
    </rPh>
    <rPh sb="4" eb="6">
      <t>シュウカン</t>
    </rPh>
    <rPh sb="8" eb="9">
      <t>ガツ</t>
    </rPh>
    <rPh sb="11" eb="13">
      <t>フキュウ</t>
    </rPh>
    <rPh sb="13" eb="15">
      <t>ケイハツ</t>
    </rPh>
    <rPh sb="15" eb="17">
      <t>カツドウ</t>
    </rPh>
    <rPh sb="19" eb="21">
      <t>ヨテイ</t>
    </rPh>
    <phoneticPr fontId="2"/>
  </si>
  <si>
    <t>自殺予防週間における普及啓発活動</t>
    <rPh sb="0" eb="2">
      <t>ジサツ</t>
    </rPh>
    <rPh sb="2" eb="4">
      <t>ヨボウ</t>
    </rPh>
    <rPh sb="4" eb="6">
      <t>シュウカン</t>
    </rPh>
    <rPh sb="10" eb="12">
      <t>フキュウ</t>
    </rPh>
    <rPh sb="12" eb="14">
      <t>ケイハツ</t>
    </rPh>
    <rPh sb="14" eb="16">
      <t>カツドウ</t>
    </rPh>
    <phoneticPr fontId="2"/>
  </si>
  <si>
    <t>自殺予防広報</t>
  </si>
  <si>
    <t>自殺予防週間街頭キャンペーン</t>
    <rPh sb="0" eb="2">
      <t>ジサツ</t>
    </rPh>
    <rPh sb="2" eb="4">
      <t>ヨボウ</t>
    </rPh>
    <rPh sb="4" eb="6">
      <t>シュウカン</t>
    </rPh>
    <rPh sb="6" eb="8">
      <t>ガイトウ</t>
    </rPh>
    <phoneticPr fontId="2"/>
  </si>
  <si>
    <t>こころの健康サポーター養成研修会</t>
    <rPh sb="4" eb="6">
      <t>ケンコウ</t>
    </rPh>
    <rPh sb="11" eb="13">
      <t>ヨウセイ</t>
    </rPh>
    <rPh sb="13" eb="15">
      <t>ケンシュウ</t>
    </rPh>
    <rPh sb="15" eb="16">
      <t>カイ</t>
    </rPh>
    <phoneticPr fontId="2"/>
  </si>
  <si>
    <t>自殺予防週間に合わせた普及啓発物品の配布</t>
  </si>
  <si>
    <t>若年層向け自殺予防啓発事業</t>
    <rPh sb="0" eb="2">
      <t>ジャクネン</t>
    </rPh>
    <rPh sb="2" eb="3">
      <t>ソウ</t>
    </rPh>
    <rPh sb="3" eb="4">
      <t>ム</t>
    </rPh>
    <rPh sb="5" eb="7">
      <t>ジサツ</t>
    </rPh>
    <rPh sb="7" eb="9">
      <t>ヨボウ</t>
    </rPh>
    <rPh sb="9" eb="11">
      <t>ケイハツ</t>
    </rPh>
    <rPh sb="11" eb="13">
      <t>ジギョウ</t>
    </rPh>
    <phoneticPr fontId="2"/>
  </si>
  <si>
    <t>自殺予防普及啓発事業</t>
    <rPh sb="0" eb="4">
      <t>ジサツヨボウ</t>
    </rPh>
    <rPh sb="4" eb="8">
      <t>フキュウケイハツ</t>
    </rPh>
    <rPh sb="8" eb="10">
      <t>ジギョウ</t>
    </rPh>
    <phoneticPr fontId="2"/>
  </si>
  <si>
    <t>自殺対策予防啓発事業</t>
    <rPh sb="0" eb="4">
      <t>ジサツタイサク</t>
    </rPh>
    <rPh sb="4" eb="10">
      <t>ヨボウケイハツジギョウ</t>
    </rPh>
    <phoneticPr fontId="2"/>
  </si>
  <si>
    <t>自殺対策街頭キャンペーン</t>
    <rPh sb="0" eb="2">
      <t>ジサツ</t>
    </rPh>
    <rPh sb="2" eb="4">
      <t>タイサク</t>
    </rPh>
    <rPh sb="4" eb="6">
      <t>ガイトウ</t>
    </rPh>
    <phoneticPr fontId="2"/>
  </si>
  <si>
    <t>自殺対策予防啓発事業</t>
  </si>
  <si>
    <t>自殺予防普及啓発事業</t>
    <rPh sb="0" eb="4">
      <t>ジサツヨボウ</t>
    </rPh>
    <rPh sb="4" eb="10">
      <t>フキュウケイハツジギョウ</t>
    </rPh>
    <phoneticPr fontId="2"/>
  </si>
  <si>
    <t>自殺予防普及啓発キャンペーン（9月分）</t>
    <rPh sb="0" eb="2">
      <t>ジサツ</t>
    </rPh>
    <rPh sb="2" eb="4">
      <t>ヨボウ</t>
    </rPh>
    <rPh sb="4" eb="6">
      <t>フキュウ</t>
    </rPh>
    <rPh sb="6" eb="8">
      <t>ケイハツ</t>
    </rPh>
    <rPh sb="16" eb="18">
      <t>ガツブン</t>
    </rPh>
    <phoneticPr fontId="2"/>
  </si>
  <si>
    <t>栃木県上都賀庁舎職員への回覧送付、センター内へののぼりや啓発物品の設置、管轄地域内の施設等において、ポスターの掲示、啓発物品の配布を行います。</t>
    <rPh sb="0" eb="3">
      <t>トチギケン</t>
    </rPh>
    <rPh sb="3" eb="6">
      <t>カミツガ</t>
    </rPh>
    <rPh sb="6" eb="8">
      <t>チョウシャ</t>
    </rPh>
    <rPh sb="8" eb="10">
      <t>ショクイン</t>
    </rPh>
    <rPh sb="12" eb="14">
      <t>カイラン</t>
    </rPh>
    <rPh sb="14" eb="16">
      <t>ソウフ</t>
    </rPh>
    <rPh sb="21" eb="22">
      <t>ナイ</t>
    </rPh>
    <rPh sb="28" eb="30">
      <t>ケイハツ</t>
    </rPh>
    <rPh sb="30" eb="32">
      <t>ブッピン</t>
    </rPh>
    <rPh sb="33" eb="35">
      <t>セッチ</t>
    </rPh>
    <rPh sb="36" eb="38">
      <t>カンカツ</t>
    </rPh>
    <rPh sb="38" eb="40">
      <t>チイキ</t>
    </rPh>
    <rPh sb="40" eb="41">
      <t>ナイ</t>
    </rPh>
    <rPh sb="42" eb="44">
      <t>シセツ</t>
    </rPh>
    <rPh sb="44" eb="45">
      <t>トウ</t>
    </rPh>
    <rPh sb="55" eb="57">
      <t>ケイジ</t>
    </rPh>
    <rPh sb="58" eb="60">
      <t>ケイハツ</t>
    </rPh>
    <rPh sb="60" eb="62">
      <t>ブッピン</t>
    </rPh>
    <rPh sb="63" eb="65">
      <t>ハイフ</t>
    </rPh>
    <rPh sb="66" eb="67">
      <t>オコナ</t>
    </rPh>
    <phoneticPr fontId="2"/>
  </si>
  <si>
    <t>企業へ普及啓発活動を行います。</t>
    <rPh sb="0" eb="2">
      <t>キギョウ</t>
    </rPh>
    <phoneticPr fontId="2"/>
  </si>
  <si>
    <t>自殺予防週間内</t>
    <rPh sb="0" eb="2">
      <t>ジサツ</t>
    </rPh>
    <rPh sb="2" eb="4">
      <t>ヨボウ</t>
    </rPh>
    <rPh sb="4" eb="6">
      <t>シュウカン</t>
    </rPh>
    <rPh sb="6" eb="7">
      <t>ナイ</t>
    </rPh>
    <phoneticPr fontId="2"/>
  </si>
  <si>
    <t>小山庁舎内および管内の教育機関・商業施設において、自殺対策及び相談機関について普及啓発をします。</t>
    <rPh sb="0" eb="2">
      <t>オヤマ</t>
    </rPh>
    <rPh sb="2" eb="4">
      <t>チョウシャ</t>
    </rPh>
    <rPh sb="4" eb="5">
      <t>ナイ</t>
    </rPh>
    <rPh sb="8" eb="10">
      <t>カンナイ</t>
    </rPh>
    <rPh sb="11" eb="13">
      <t>キョウイク</t>
    </rPh>
    <rPh sb="13" eb="15">
      <t>キカン</t>
    </rPh>
    <rPh sb="16" eb="18">
      <t>ショウギョウ</t>
    </rPh>
    <rPh sb="18" eb="20">
      <t>シセツ</t>
    </rPh>
    <rPh sb="25" eb="27">
      <t>ジサツ</t>
    </rPh>
    <rPh sb="27" eb="29">
      <t>タイサク</t>
    </rPh>
    <rPh sb="29" eb="30">
      <t>オヨ</t>
    </rPh>
    <rPh sb="31" eb="33">
      <t>ソウダン</t>
    </rPh>
    <rPh sb="33" eb="35">
      <t>キカン</t>
    </rPh>
    <rPh sb="39" eb="41">
      <t>フキュウ</t>
    </rPh>
    <rPh sb="41" eb="43">
      <t>ケイハツ</t>
    </rPh>
    <phoneticPr fontId="2"/>
  </si>
  <si>
    <t>自殺予防週間において普及啓発物品等の配布</t>
    <rPh sb="0" eb="2">
      <t>ジサツ</t>
    </rPh>
    <rPh sb="2" eb="4">
      <t>ヨボウ</t>
    </rPh>
    <rPh sb="4" eb="6">
      <t>シュウカン</t>
    </rPh>
    <rPh sb="10" eb="12">
      <t>フキュウ</t>
    </rPh>
    <rPh sb="12" eb="14">
      <t>ケイハツ</t>
    </rPh>
    <rPh sb="14" eb="16">
      <t>ブッピン</t>
    </rPh>
    <rPh sb="16" eb="17">
      <t>ナド</t>
    </rPh>
    <rPh sb="18" eb="20">
      <t>ハイフ</t>
    </rPh>
    <phoneticPr fontId="2"/>
  </si>
  <si>
    <t>自殺予防週間において普及啓発物品の配付等を行います。</t>
    <rPh sb="0" eb="2">
      <t>ジサツ</t>
    </rPh>
    <rPh sb="2" eb="4">
      <t>ヨボウ</t>
    </rPh>
    <rPh sb="4" eb="6">
      <t>シュウカン</t>
    </rPh>
    <rPh sb="10" eb="12">
      <t>フキュウ</t>
    </rPh>
    <rPh sb="12" eb="14">
      <t>ケイハツ</t>
    </rPh>
    <rPh sb="14" eb="16">
      <t>ブッピン</t>
    </rPh>
    <rPh sb="17" eb="19">
      <t>ハイフ</t>
    </rPh>
    <rPh sb="19" eb="20">
      <t>トウ</t>
    </rPh>
    <rPh sb="21" eb="22">
      <t>オコナ</t>
    </rPh>
    <phoneticPr fontId="2"/>
  </si>
  <si>
    <t>９月</t>
    <rPh sb="1" eb="2">
      <t>ツキ</t>
    </rPh>
    <phoneticPr fontId="2"/>
  </si>
  <si>
    <t>自殺予防週間において普及啓発物の配布等を実施します。</t>
    <rPh sb="0" eb="2">
      <t>ジサツ</t>
    </rPh>
    <rPh sb="2" eb="4">
      <t>ヨボウ</t>
    </rPh>
    <rPh sb="4" eb="6">
      <t>シュウカン</t>
    </rPh>
    <rPh sb="10" eb="12">
      <t>フキュウ</t>
    </rPh>
    <rPh sb="12" eb="14">
      <t>ケイハツ</t>
    </rPh>
    <rPh sb="14" eb="15">
      <t>ブツ</t>
    </rPh>
    <rPh sb="16" eb="18">
      <t>ハイフ</t>
    </rPh>
    <rPh sb="18" eb="19">
      <t>トウ</t>
    </rPh>
    <rPh sb="20" eb="22">
      <t>ジッシ</t>
    </rPh>
    <phoneticPr fontId="2"/>
  </si>
  <si>
    <t>自殺予防週間の案内と心のSOSサインついて、広報誌に掲載します。</t>
  </si>
  <si>
    <t>広報誌(9月号)に掲載</t>
  </si>
  <si>
    <t>こころのサインに気づき、早期に必要な支援につなぐことができるよう、相談機関のチラシやポスターを市役所や市内の関係施設に掲示します。また、対面で自殺予防に関する普及啓発を行います。</t>
    <rPh sb="68" eb="70">
      <t>タイメン</t>
    </rPh>
    <rPh sb="71" eb="75">
      <t>ジサツヨボウ</t>
    </rPh>
    <rPh sb="76" eb="77">
      <t>カン</t>
    </rPh>
    <rPh sb="79" eb="83">
      <t>フキュウケイハツ</t>
    </rPh>
    <rPh sb="84" eb="85">
      <t>オコナ</t>
    </rPh>
    <phoneticPr fontId="2"/>
  </si>
  <si>
    <t>市内在住、在勤、在学の方を対象に、こころの健康サポーター（ゲートキーパー）に関する研修を開催します。</t>
  </si>
  <si>
    <t>広報紙に自殺予防週間について掲載。窓口等におけるこころの健康に関するパンフレットや啓発物品の配布。</t>
    <rPh sb="2" eb="3">
      <t>シ</t>
    </rPh>
    <rPh sb="17" eb="19">
      <t>マドグチ</t>
    </rPh>
    <rPh sb="19" eb="20">
      <t>トウ</t>
    </rPh>
    <rPh sb="41" eb="45">
      <t>ケハツブッピン</t>
    </rPh>
    <phoneticPr fontId="22"/>
  </si>
  <si>
    <t>広報紙は9月号に掲載。窓口等におけるパンフレットや啓発物品の配布は自殺予防週間内に実施。</t>
    <rPh sb="0" eb="2">
      <t>コウホウ</t>
    </rPh>
    <rPh sb="2" eb="3">
      <t>シ</t>
    </rPh>
    <rPh sb="5" eb="7">
      <t>ガツゴウ</t>
    </rPh>
    <rPh sb="8" eb="10">
      <t>ケイサイ</t>
    </rPh>
    <rPh sb="11" eb="13">
      <t>マドグチ</t>
    </rPh>
    <rPh sb="13" eb="14">
      <t>トウ</t>
    </rPh>
    <rPh sb="25" eb="27">
      <t>ケイハツ</t>
    </rPh>
    <rPh sb="27" eb="29">
      <t>ブッピン</t>
    </rPh>
    <rPh sb="30" eb="32">
      <t>ハイフ</t>
    </rPh>
    <rPh sb="33" eb="35">
      <t>ジサツ</t>
    </rPh>
    <rPh sb="35" eb="37">
      <t>ヨボウ</t>
    </rPh>
    <rPh sb="37" eb="39">
      <t>シュウカン</t>
    </rPh>
    <rPh sb="39" eb="40">
      <t>ナイ</t>
    </rPh>
    <rPh sb="41" eb="43">
      <t>ジッシ</t>
    </rPh>
    <phoneticPr fontId="22"/>
  </si>
  <si>
    <t>こころの健康やゲートキーパー、相談窓口等について啓発します。</t>
  </si>
  <si>
    <t>普及啓発活動（9月分）</t>
  </si>
  <si>
    <t>9月の自殺予防週間にあわせて、市役所等に自殺予防啓発用品を設置します。</t>
    <rPh sb="1" eb="2">
      <t>ガツ</t>
    </rPh>
    <rPh sb="3" eb="5">
      <t>ジサツ</t>
    </rPh>
    <rPh sb="5" eb="7">
      <t>ヨボウ</t>
    </rPh>
    <rPh sb="7" eb="9">
      <t>シュウカン</t>
    </rPh>
    <rPh sb="15" eb="18">
      <t>シヤクショ</t>
    </rPh>
    <rPh sb="18" eb="19">
      <t>トウ</t>
    </rPh>
    <rPh sb="20" eb="22">
      <t>ジサツ</t>
    </rPh>
    <rPh sb="22" eb="24">
      <t>ヨボウ</t>
    </rPh>
    <rPh sb="24" eb="27">
      <t>ケイハツヨウ</t>
    </rPh>
    <rPh sb="27" eb="28">
      <t>ヒン</t>
    </rPh>
    <rPh sb="29" eb="31">
      <t>セッチ</t>
    </rPh>
    <phoneticPr fontId="2"/>
  </si>
  <si>
    <t>自殺予防週間に合わせ、市民を対象に市窓口等で自殺予防パンフレットやグッズを配布します。</t>
    <rPh sb="4" eb="6">
      <t>シュウカン</t>
    </rPh>
    <phoneticPr fontId="2"/>
  </si>
  <si>
    <t>自殺予防週間に合わせ、市内小学６年生とその保護者を対象に自殺予防パンフレットを配布します。</t>
    <rPh sb="4" eb="6">
      <t>シュウカン</t>
    </rPh>
    <rPh sb="11" eb="13">
      <t>シナイ</t>
    </rPh>
    <rPh sb="13" eb="15">
      <t>ショウガク</t>
    </rPh>
    <rPh sb="16" eb="18">
      <t>ネンセイ</t>
    </rPh>
    <rPh sb="21" eb="24">
      <t>ホゴシャ</t>
    </rPh>
    <rPh sb="25" eb="27">
      <t>タイショウ</t>
    </rPh>
    <rPh sb="28" eb="30">
      <t>ジサツ</t>
    </rPh>
    <rPh sb="30" eb="32">
      <t>ヨボウ</t>
    </rPh>
    <rPh sb="39" eb="41">
      <t>ハイフ</t>
    </rPh>
    <phoneticPr fontId="2"/>
  </si>
  <si>
    <t>自殺予防週間にあわせて、市役所等で啓発物品を配布し、自殺予防に関する啓発活動を行います。</t>
  </si>
  <si>
    <t>自殺予防週間について、相談先の掲載とともに市LINE・HPを通して情報配信を行います。</t>
    <rPh sb="0" eb="2">
      <t>ジサツ</t>
    </rPh>
    <rPh sb="2" eb="6">
      <t>ヨボウシュウカン</t>
    </rPh>
    <rPh sb="11" eb="14">
      <t>ソウダンサキ</t>
    </rPh>
    <rPh sb="15" eb="17">
      <t>ケイサイ</t>
    </rPh>
    <rPh sb="21" eb="22">
      <t>シ</t>
    </rPh>
    <rPh sb="30" eb="31">
      <t>トオ</t>
    </rPh>
    <rPh sb="33" eb="37">
      <t>ジョウホウハイシン</t>
    </rPh>
    <rPh sb="38" eb="39">
      <t>オコナ</t>
    </rPh>
    <phoneticPr fontId="2"/>
  </si>
  <si>
    <t>市内スーパーマーケットにて啓発物品を配布し、自殺予防に関する啓発活動を行います。</t>
    <rPh sb="0" eb="2">
      <t>シナイ</t>
    </rPh>
    <rPh sb="13" eb="15">
      <t>ケイハツ</t>
    </rPh>
    <rPh sb="15" eb="17">
      <t>ブッピン</t>
    </rPh>
    <rPh sb="18" eb="20">
      <t>ハイフ</t>
    </rPh>
    <rPh sb="22" eb="24">
      <t>ジサツ</t>
    </rPh>
    <rPh sb="24" eb="26">
      <t>ヨボウ</t>
    </rPh>
    <rPh sb="27" eb="28">
      <t>カン</t>
    </rPh>
    <rPh sb="30" eb="32">
      <t>ケイハツ</t>
    </rPh>
    <rPh sb="32" eb="34">
      <t>カツドウ</t>
    </rPh>
    <rPh sb="35" eb="36">
      <t>オコナ</t>
    </rPh>
    <phoneticPr fontId="2"/>
  </si>
  <si>
    <t>令和6年9月5日(木)16：00～17：00</t>
    <rPh sb="0" eb="2">
      <t>レイワ</t>
    </rPh>
    <rPh sb="3" eb="4">
      <t>ネン</t>
    </rPh>
    <rPh sb="5" eb="6">
      <t>ツキ</t>
    </rPh>
    <rPh sb="7" eb="8">
      <t>ニチ</t>
    </rPh>
    <rPh sb="9" eb="10">
      <t>キ</t>
    </rPh>
    <phoneticPr fontId="2"/>
  </si>
  <si>
    <t>町広報誌に自殺予防週間について掲載。</t>
    <rPh sb="0" eb="1">
      <t>マチ</t>
    </rPh>
    <rPh sb="1" eb="4">
      <t>コウホウシ</t>
    </rPh>
    <rPh sb="5" eb="7">
      <t>ジサツ</t>
    </rPh>
    <rPh sb="7" eb="9">
      <t>ヨボウ</t>
    </rPh>
    <rPh sb="9" eb="11">
      <t>シュウカン</t>
    </rPh>
    <rPh sb="15" eb="17">
      <t>ケイサイ</t>
    </rPh>
    <phoneticPr fontId="2"/>
  </si>
  <si>
    <t>自殺予防週間に合わせ、庁舎内等で自殺予防ポスター等による啓発を行います。</t>
    <rPh sb="0" eb="6">
      <t>ジサツヨボウシュウカン</t>
    </rPh>
    <rPh sb="7" eb="8">
      <t>ア</t>
    </rPh>
    <rPh sb="11" eb="15">
      <t>チョウシャナイトウ</t>
    </rPh>
    <rPh sb="16" eb="20">
      <t>ジサツヨボウ</t>
    </rPh>
    <rPh sb="24" eb="25">
      <t>トウ</t>
    </rPh>
    <rPh sb="28" eb="30">
      <t>ケイハツ</t>
    </rPh>
    <rPh sb="31" eb="32">
      <t>オコナ</t>
    </rPh>
    <phoneticPr fontId="2"/>
  </si>
  <si>
    <t>街頭キャンペーン等でチラシを配布し、自殺やうつについての正しい知識の普及を図ります。</t>
    <rPh sb="0" eb="2">
      <t>ガイトウ</t>
    </rPh>
    <rPh sb="8" eb="9">
      <t>トウ</t>
    </rPh>
    <rPh sb="14" eb="16">
      <t>ハイフ</t>
    </rPh>
    <rPh sb="18" eb="20">
      <t>ジサツ</t>
    </rPh>
    <rPh sb="28" eb="29">
      <t>タダ</t>
    </rPh>
    <rPh sb="31" eb="33">
      <t>チシキ</t>
    </rPh>
    <rPh sb="34" eb="36">
      <t>フキュウ</t>
    </rPh>
    <rPh sb="37" eb="38">
      <t>ハカ</t>
    </rPh>
    <phoneticPr fontId="2"/>
  </si>
  <si>
    <t>栃木県県西健康福祉センター　健康支援課
TEL:0289-62-6224
FAX:0289-64-3059</t>
    <rPh sb="0" eb="3">
      <t>トチギケン</t>
    </rPh>
    <rPh sb="3" eb="4">
      <t>ケン</t>
    </rPh>
    <rPh sb="4" eb="5">
      <t>ニシ</t>
    </rPh>
    <rPh sb="5" eb="7">
      <t>ケンコウ</t>
    </rPh>
    <rPh sb="7" eb="9">
      <t>フクシ</t>
    </rPh>
    <rPh sb="14" eb="16">
      <t>ケンコウ</t>
    </rPh>
    <rPh sb="16" eb="18">
      <t>シエン</t>
    </rPh>
    <rPh sb="18" eb="19">
      <t>カ</t>
    </rPh>
    <phoneticPr fontId="2"/>
  </si>
  <si>
    <t>https://www.pref.tochigi.lg.jp/e51/system/desaki/desaki/kensai-index.html</t>
  </si>
  <si>
    <t>0285-82-2138(栃木県県東健康福祉センター)</t>
    <rPh sb="13" eb="16">
      <t>トチギケン</t>
    </rPh>
    <rPh sb="16" eb="18">
      <t>ケントウ</t>
    </rPh>
    <rPh sb="18" eb="20">
      <t>ケンコウ</t>
    </rPh>
    <rPh sb="20" eb="22">
      <t>フクシ</t>
    </rPh>
    <phoneticPr fontId="2"/>
  </si>
  <si>
    <t>https://www.pref.tochigi.lg.jp/e52/system/desaki/desaki/kentou_index.html</t>
  </si>
  <si>
    <t>0285-22-6192（栃木県県南健康福祉センター）</t>
  </si>
  <si>
    <t>https://www.pref.tochigi.lg.jp/e53/system/desaki/desaki/kennankfc-index.html</t>
  </si>
  <si>
    <t>0284-41-589５(安足健康福祉センター　健康支援課)</t>
    <rPh sb="13" eb="14">
      <t>ヤス</t>
    </rPh>
    <rPh sb="14" eb="15">
      <t>アシ</t>
    </rPh>
    <rPh sb="15" eb="17">
      <t>ケンコウ</t>
    </rPh>
    <rPh sb="17" eb="19">
      <t>フクシ</t>
    </rPh>
    <rPh sb="24" eb="26">
      <t>ケンコウ</t>
    </rPh>
    <rPh sb="26" eb="28">
      <t>シエン</t>
    </rPh>
    <rPh sb="28" eb="29">
      <t>カ</t>
    </rPh>
    <phoneticPr fontId="2"/>
  </si>
  <si>
    <t>https://www.pref.tochigi.lg.jp/e54/system/desaki/desaki/kenhoku-index.html</t>
  </si>
  <si>
    <t>0282-22-4121（栃木健康福祉センター）</t>
    <rPh sb="13" eb="19">
      <t>トチギケンコウフクシ</t>
    </rPh>
    <phoneticPr fontId="2"/>
  </si>
  <si>
    <t>0284-20-2134(足利市障がい福祉課)</t>
  </si>
  <si>
    <t>0282-25-3511（栃木市役所健康増進課）</t>
    <rPh sb="13" eb="18">
      <t>トチギシヤクショ</t>
    </rPh>
    <rPh sb="18" eb="23">
      <t>ケンコウゾウシンカ</t>
    </rPh>
    <phoneticPr fontId="2"/>
  </si>
  <si>
    <t>https://www.city.tochigi.lg.jp/soshiki/29/72492.html</t>
  </si>
  <si>
    <t>0283-24-5770(佐野市健康増進課)</t>
  </si>
  <si>
    <t>0289-63-8312（鹿沼市健康課市民健康係）</t>
  </si>
  <si>
    <t>0288-21-2756</t>
  </si>
  <si>
    <t>0285-22-9629（小山市福祉総務課）</t>
    <rPh sb="13" eb="16">
      <t>オヤマシ</t>
    </rPh>
    <rPh sb="16" eb="18">
      <t>フクシ</t>
    </rPh>
    <rPh sb="18" eb="21">
      <t>ソウムカ</t>
    </rPh>
    <phoneticPr fontId="2"/>
  </si>
  <si>
    <t>0285-83-8129（社会福祉課　障がい福祉係）</t>
    <rPh sb="13" eb="18">
      <t>シャカイフクシカ</t>
    </rPh>
    <rPh sb="19" eb="20">
      <t>ショウ</t>
    </rPh>
    <rPh sb="22" eb="24">
      <t>フクシ</t>
    </rPh>
    <rPh sb="24" eb="25">
      <t>カカリ</t>
    </rPh>
    <phoneticPr fontId="2"/>
  </si>
  <si>
    <t>0287-23-8704（大田原市健康政策課）</t>
    <rPh sb="13" eb="17">
      <t>オオタワラシ</t>
    </rPh>
    <rPh sb="17" eb="19">
      <t>ケンコウ</t>
    </rPh>
    <rPh sb="19" eb="22">
      <t>セイサクカ</t>
    </rPh>
    <phoneticPr fontId="2"/>
  </si>
  <si>
    <t>電話:0287-88-7115（那須烏山市健康福祉課）</t>
    <rPh sb="0" eb="2">
      <t>デンワ</t>
    </rPh>
    <rPh sb="16" eb="21">
      <t>ナスカラスヤマシ</t>
    </rPh>
    <rPh sb="21" eb="26">
      <t>ケンコウフクシカ</t>
    </rPh>
    <phoneticPr fontId="2"/>
  </si>
  <si>
    <t>0285-32-8905(下野市健康増進課)</t>
    <rPh sb="13" eb="18">
      <t>シモツケシケンコウ</t>
    </rPh>
    <rPh sb="18" eb="21">
      <t>ゾウシンカ</t>
    </rPh>
    <phoneticPr fontId="2"/>
  </si>
  <si>
    <t>0285-56-9133（上三川町役場健康福祉課成人健康係）</t>
    <rPh sb="13" eb="17">
      <t>カミノカワマチ</t>
    </rPh>
    <rPh sb="17" eb="19">
      <t>ヤクバ</t>
    </rPh>
    <rPh sb="19" eb="24">
      <t>ケンコウフクシカ</t>
    </rPh>
    <rPh sb="24" eb="29">
      <t>セイジンケンコウガカリ</t>
    </rPh>
    <phoneticPr fontId="2"/>
  </si>
  <si>
    <t>電話：028-677-6042(芳賀町健康福祉課)</t>
    <rPh sb="0" eb="2">
      <t>デンワ</t>
    </rPh>
    <rPh sb="16" eb="19">
      <t>ハガマチ</t>
    </rPh>
    <rPh sb="19" eb="21">
      <t>ケンコウ</t>
    </rPh>
    <rPh sb="21" eb="23">
      <t>フクシ</t>
    </rPh>
    <rPh sb="23" eb="24">
      <t>カ</t>
    </rPh>
    <phoneticPr fontId="2"/>
  </si>
  <si>
    <t>0282-81-1885（壬生町健康福祉課）</t>
  </si>
  <si>
    <t>0280-57-4171（野木町健康福祉課）</t>
    <rPh sb="13" eb="15">
      <t>ノギ</t>
    </rPh>
    <rPh sb="15" eb="16">
      <t>マチ</t>
    </rPh>
    <rPh sb="16" eb="18">
      <t>ケンコウ</t>
    </rPh>
    <rPh sb="18" eb="20">
      <t>フクシ</t>
    </rPh>
    <rPh sb="20" eb="21">
      <t>カ</t>
    </rPh>
    <phoneticPr fontId="2"/>
  </si>
  <si>
    <t>9月12日（木）10:00～12:00</t>
    <rPh sb="1" eb="2">
      <t>ガツ</t>
    </rPh>
    <rPh sb="4" eb="5">
      <t>ニチ</t>
    </rPh>
    <rPh sb="6" eb="7">
      <t>モク</t>
    </rPh>
    <phoneticPr fontId="2"/>
  </si>
  <si>
    <t>9月14日（土）10:00～11:30</t>
    <rPh sb="1" eb="2">
      <t>ガツ</t>
    </rPh>
    <rPh sb="4" eb="5">
      <t>ニチ</t>
    </rPh>
    <phoneticPr fontId="2"/>
  </si>
  <si>
    <t>9月の自殺予防週間に人が多く集まる場所に自殺予防啓発用品を設置します。</t>
    <rPh sb="1" eb="2">
      <t>ガツ</t>
    </rPh>
    <rPh sb="3" eb="9">
      <t>ジサツヨボウシュウカン</t>
    </rPh>
    <rPh sb="10" eb="11">
      <t>ヒト</t>
    </rPh>
    <rPh sb="12" eb="13">
      <t>オオ</t>
    </rPh>
    <rPh sb="14" eb="15">
      <t>アツ</t>
    </rPh>
    <rPh sb="17" eb="19">
      <t>バショ</t>
    </rPh>
    <rPh sb="20" eb="28">
      <t>ジサツヨボウケイハツヨウヒン</t>
    </rPh>
    <rPh sb="29" eb="31">
      <t>セッチ</t>
    </rPh>
    <phoneticPr fontId="2"/>
  </si>
  <si>
    <t>自殺予防週間に併せてホームページや広報、公民館等において自殺予防に関する周知を行います。</t>
    <rPh sb="0" eb="2">
      <t>ジサツ</t>
    </rPh>
    <rPh sb="2" eb="4">
      <t>ヨボウ</t>
    </rPh>
    <rPh sb="4" eb="6">
      <t>シュウカン</t>
    </rPh>
    <rPh sb="7" eb="8">
      <t>アワ</t>
    </rPh>
    <rPh sb="17" eb="19">
      <t>コウホウ</t>
    </rPh>
    <rPh sb="20" eb="23">
      <t>コウミンカン</t>
    </rPh>
    <rPh sb="23" eb="24">
      <t>トウ</t>
    </rPh>
    <rPh sb="28" eb="30">
      <t>ジサツ</t>
    </rPh>
    <rPh sb="30" eb="32">
      <t>ヨボウ</t>
    </rPh>
    <rPh sb="33" eb="34">
      <t>カン</t>
    </rPh>
    <rPh sb="36" eb="38">
      <t>シュウチ</t>
    </rPh>
    <rPh sb="39" eb="40">
      <t>オコナ</t>
    </rPh>
    <phoneticPr fontId="2"/>
  </si>
  <si>
    <t>9月の自殺予防週間に自殺予防啓発品を配布します。自殺予防週間について、広報に掲載します。</t>
    <rPh sb="1" eb="2">
      <t>ガツ</t>
    </rPh>
    <rPh sb="3" eb="9">
      <t>ジサツヨボウシュウカン</t>
    </rPh>
    <rPh sb="10" eb="12">
      <t>ジサツ</t>
    </rPh>
    <rPh sb="12" eb="14">
      <t>ヨボウ</t>
    </rPh>
    <rPh sb="14" eb="17">
      <t>ケイハツヒン</t>
    </rPh>
    <rPh sb="18" eb="20">
      <t>ハイフ</t>
    </rPh>
    <rPh sb="24" eb="28">
      <t>ジサツヨボウ</t>
    </rPh>
    <rPh sb="28" eb="30">
      <t>シュウカン</t>
    </rPh>
    <rPh sb="35" eb="37">
      <t>コウホウ</t>
    </rPh>
    <rPh sb="38" eb="40">
      <t>ケイサイ</t>
    </rPh>
    <phoneticPr fontId="2"/>
  </si>
  <si>
    <t>自殺予防週間広報</t>
    <phoneticPr fontId="7"/>
  </si>
  <si>
    <t>【絆創膏の配布】9月10日～13日の8時～9時、16時～17時
【鶴舞中央図書館パネル展】8月22日～9月16日</t>
    <rPh sb="1" eb="4">
      <t>バンソウコウ</t>
    </rPh>
    <rPh sb="5" eb="7">
      <t>ハイフ</t>
    </rPh>
    <rPh sb="9" eb="10">
      <t>ガツ</t>
    </rPh>
    <rPh sb="12" eb="13">
      <t>ニチ</t>
    </rPh>
    <rPh sb="14" eb="15">
      <t>ニチ</t>
    </rPh>
    <rPh sb="17" eb="18">
      <t>ジ</t>
    </rPh>
    <rPh sb="20" eb="21">
      <t>ジ</t>
    </rPh>
    <rPh sb="24" eb="25">
      <t>ジ</t>
    </rPh>
    <rPh sb="28" eb="29">
      <t>ジ</t>
    </rPh>
    <rPh sb="30" eb="31">
      <t>ジ</t>
    </rPh>
    <rPh sb="33" eb="35">
      <t>ツルマイ</t>
    </rPh>
    <rPh sb="35" eb="38">
      <t>トショカン</t>
    </rPh>
    <rPh sb="41" eb="42">
      <t>テン</t>
    </rPh>
    <rPh sb="44" eb="45">
      <t>ガツ</t>
    </rPh>
    <rPh sb="47" eb="48">
      <t>ニチ</t>
    </rPh>
    <rPh sb="50" eb="51">
      <t>ガツ</t>
    </rPh>
    <rPh sb="53" eb="54">
      <t>ニチ</t>
    </rPh>
    <phoneticPr fontId="12"/>
  </si>
  <si>
    <t>https://www.nishi.or.jp/kenko/hokenjojoho/jisatsutaisaku/gatekeeper.html</t>
    <phoneticPr fontId="7"/>
  </si>
  <si>
    <t>生活困りごとと、こころの健康相談（弁護士との相談会）</t>
    <phoneticPr fontId="7"/>
  </si>
  <si>
    <t>法律や精神保健福祉の専門家が、生活の困りごととそれに伴い生じる心や体の健康について相談をお受けします。</t>
    <phoneticPr fontId="7"/>
  </si>
  <si>
    <t>9月20日（金）10:00～17:00</t>
    <phoneticPr fontId="7"/>
  </si>
  <si>
    <t>022-265-2191（仙台市精神保健福祉総合センター、受付時間8:30～17:00）</t>
    <phoneticPr fontId="7"/>
  </si>
  <si>
    <t>http://www.city.sendai.jp/seshin-kanri/kurashi/kenkotofukushi/kenkoiryo/sodan/seshinhoken/heartport/</t>
    <phoneticPr fontId="7"/>
  </si>
  <si>
    <t>https://www.city.urasoe.lg.jp/article?articleId=638020ae7cf89d6701d09832</t>
    <phoneticPr fontId="7"/>
  </si>
  <si>
    <t>【　48札幌市　】</t>
    <rPh sb="4" eb="6">
      <t>サッポロ</t>
    </rPh>
    <rPh sb="6" eb="7">
      <t>シ</t>
    </rPh>
    <phoneticPr fontId="11"/>
  </si>
  <si>
    <t>五所川原市</t>
  </si>
  <si>
    <t>大鰐町</t>
  </si>
  <si>
    <t>東北町</t>
  </si>
  <si>
    <t>田子町</t>
  </si>
  <si>
    <t>自殺予防週間の周知（ミニ企画展）</t>
    <rPh sb="0" eb="2">
      <t>ジサツ</t>
    </rPh>
    <rPh sb="2" eb="4">
      <t>ヨボウ</t>
    </rPh>
    <rPh sb="4" eb="6">
      <t>シュウカン</t>
    </rPh>
    <rPh sb="7" eb="9">
      <t>シュウチ</t>
    </rPh>
    <rPh sb="12" eb="15">
      <t>キカクテン</t>
    </rPh>
    <phoneticPr fontId="2"/>
  </si>
  <si>
    <t>広報誌・ホームページ掲載</t>
  </si>
  <si>
    <t>相談窓口一覧の配布</t>
    <rPh sb="0" eb="2">
      <t>ソウダン</t>
    </rPh>
    <rPh sb="2" eb="4">
      <t>マドグチ</t>
    </rPh>
    <rPh sb="4" eb="6">
      <t>イチラン</t>
    </rPh>
    <rPh sb="7" eb="9">
      <t>ハイフ</t>
    </rPh>
    <phoneticPr fontId="2"/>
  </si>
  <si>
    <t>啓発普及</t>
  </si>
  <si>
    <t>市役所土間ホールにおいてミニ企画展を開催します。</t>
    <rPh sb="0" eb="3">
      <t>シヤクショ</t>
    </rPh>
    <rPh sb="3" eb="5">
      <t>ドマ</t>
    </rPh>
    <rPh sb="14" eb="17">
      <t>キカクテン</t>
    </rPh>
    <rPh sb="18" eb="20">
      <t>カイサイ</t>
    </rPh>
    <phoneticPr fontId="2"/>
  </si>
  <si>
    <t>自殺予防週間周知のため、広報紙やホームページへの掲載、庁舎内でポスター掲示やリーフレット等を設置します。また、庁内窓口で普及啓発用ポケットティッシュを配布します。</t>
    <rPh sb="2" eb="6">
      <t>ヨボウシュウカン</t>
    </rPh>
    <phoneticPr fontId="2"/>
  </si>
  <si>
    <t>町広報誌に心の相談窓口に関する記事を掲載。町ホームページにこころの相談窓口一覧を掲載。</t>
    <rPh sb="7" eb="9">
      <t>ソウダン</t>
    </rPh>
    <rPh sb="9" eb="11">
      <t>マドグチ</t>
    </rPh>
    <phoneticPr fontId="2"/>
  </si>
  <si>
    <t>全世帯に心の相談窓口一覧表を配布します。</t>
    <rPh sb="0" eb="3">
      <t>ゼンセタイ</t>
    </rPh>
    <rPh sb="4" eb="5">
      <t>ココロ</t>
    </rPh>
    <rPh sb="6" eb="8">
      <t>ソウダン</t>
    </rPh>
    <rPh sb="8" eb="10">
      <t>マドグチ</t>
    </rPh>
    <rPh sb="10" eb="12">
      <t>イチラン</t>
    </rPh>
    <rPh sb="12" eb="13">
      <t>ヒョウ</t>
    </rPh>
    <rPh sb="14" eb="16">
      <t>ハイフ</t>
    </rPh>
    <phoneticPr fontId="2"/>
  </si>
  <si>
    <t>9月の自殺予防週間に合わせ、広報へ紹介記事を掲載します。</t>
  </si>
  <si>
    <t>令和6年9月</t>
  </si>
  <si>
    <t>R6年9月</t>
  </si>
  <si>
    <t>令和6年9月9日（月）～13日（金）時間8:30～17:15</t>
    <rPh sb="0" eb="2">
      <t>レイワ</t>
    </rPh>
    <rPh sb="3" eb="4">
      <t>ネン</t>
    </rPh>
    <rPh sb="5" eb="6">
      <t>ガツ</t>
    </rPh>
    <rPh sb="7" eb="8">
      <t>ニチ</t>
    </rPh>
    <rPh sb="9" eb="10">
      <t>ゲツ</t>
    </rPh>
    <rPh sb="14" eb="15">
      <t>ニチ</t>
    </rPh>
    <rPh sb="16" eb="17">
      <t>キン</t>
    </rPh>
    <rPh sb="18" eb="20">
      <t>ジカン</t>
    </rPh>
    <phoneticPr fontId="2"/>
  </si>
  <si>
    <t>0179-20-7100</t>
  </si>
  <si>
    <t>0173-35-2111健康推進課（内2383）</t>
  </si>
  <si>
    <t>0173-35-2111健康推進課（内2383）</t>
    <phoneticPr fontId="7"/>
  </si>
  <si>
    <t>0172-55-7149（大鰐町保健福祉課直通）</t>
  </si>
  <si>
    <t>0172-55-7149（大鰐町保健福祉課直通）</t>
    <phoneticPr fontId="7"/>
  </si>
  <si>
    <t>保健衛生課0175-63-2001</t>
  </si>
  <si>
    <t>保健衛生課0175-63-2001</t>
    <phoneticPr fontId="7"/>
  </si>
  <si>
    <t>0179-20-7100</t>
    <phoneticPr fontId="7"/>
  </si>
  <si>
    <t>令和6年8月27日現在</t>
    <phoneticPr fontId="7"/>
  </si>
  <si>
    <t>自殺予防週間(9月)にこころの健康に関する図書展示を行っています。</t>
  </si>
  <si>
    <t>広報紙による自殺予防週間の普及・啓発</t>
  </si>
  <si>
    <t>広報紙で自殺予防週間の普及・啓発を図ります。</t>
  </si>
  <si>
    <t>広報紙9月号掲載予定</t>
  </si>
  <si>
    <t>9月全戸配布</t>
  </si>
  <si>
    <t>門別図書館郷土資料館とタイアップし、自殺予防週間時にメンタルヘルスコーナーを設置しています。</t>
  </si>
  <si>
    <t>上富良野町</t>
  </si>
  <si>
    <t>村内全戸配布の広報及びホームページで自殺予防週間について周知広報します。</t>
  </si>
  <si>
    <t>町内全戸に配置している告知端末機で自殺予防週間について情報提供します。</t>
  </si>
  <si>
    <t>こころの健康について、自殺予防週間にコラムを掲載します。</t>
  </si>
  <si>
    <t>9月上旬（配布日は学校による）</t>
  </si>
  <si>
    <t>自殺予防週間での普及啓発活動</t>
  </si>
  <si>
    <t>9月4日～10日</t>
  </si>
  <si>
    <t>9月に実施予定</t>
  </si>
  <si>
    <t>【　05秋田県　】</t>
    <phoneticPr fontId="7"/>
  </si>
  <si>
    <t>市HP、SNS、チラシ、ポケットティッシュ等による相談窓口等による周知</t>
  </si>
  <si>
    <t>9月(相談先周知ポケットティッシュ配布)</t>
  </si>
  <si>
    <t xml:space="preserve">https://www.city.sakata.lg.jp/kenko/kokoronokenko/kokorono-soudan.html
https://www.city.sakata.lg.jp/kenko/kokoronokenko/kokorono-soudan.html
</t>
    <phoneticPr fontId="7"/>
  </si>
  <si>
    <t>自殺予防の推進を図るため、自殺予防週間に合わせ、啓発資材の配布を行います。</t>
  </si>
  <si>
    <t>9月※休館日を除く</t>
  </si>
  <si>
    <t>9月1日～30日</t>
  </si>
  <si>
    <t>ホームページ等による自殺予防啓発の情報発信、保健所窓口で啓発グッズやパンフレットの配布、ポスター掲示</t>
  </si>
  <si>
    <t>9月10日（月）～16日（月）</t>
  </si>
  <si>
    <t>自殺予防週間に合わせ，保健所，各保健センターにのぼり旗を設置します</t>
  </si>
  <si>
    <t>広報：9月号、HP：通年、SNS：9/10～16の自殺予防週間に合わせて</t>
  </si>
  <si>
    <t>自殺予防啓発キャンペーンブースを設置。広報紙やHPで自殺予防啓発記事を掲載します。</t>
  </si>
  <si>
    <t>9月11日（水）13:30～15:00</t>
  </si>
  <si>
    <t>9月10日（火）～16日（月）</t>
  </si>
  <si>
    <t>9月10日～16日</t>
  </si>
  <si>
    <t>9月1日～9月30日　火曜～金曜：9:30～19:00　土曜，日曜：9:30～17:00</t>
  </si>
  <si>
    <t>9月10日～13日　8:30～17:15</t>
  </si>
  <si>
    <t>広報とね　9月号</t>
  </si>
  <si>
    <t>9月の自殺予防週間を中心に実施</t>
  </si>
  <si>
    <t>9月の自殺予防月間を中心に実施。</t>
  </si>
  <si>
    <t>14:00～15:30　9/24</t>
  </si>
  <si>
    <t>9月中</t>
  </si>
  <si>
    <t>広報・ホームページにて自殺予防週間の周知をします。チラシやポスター、販促ティッシュ等を用いた啓発活動を行います。</t>
  </si>
  <si>
    <t>自殺予防週間に合わせて、広報誌やホームページでの周知</t>
  </si>
  <si>
    <t>9月号に掲載</t>
  </si>
  <si>
    <t>9月14日（土）10:00～12:00</t>
  </si>
  <si>
    <t>自殺予防週間に伴う広報特集号掲載</t>
  </si>
  <si>
    <t>広報えびな毎年9月1日号及びホームページに自殺対策について掲載中</t>
  </si>
  <si>
    <t>9月中。相談対応は、9月に限らず開庁時間内可能。</t>
  </si>
  <si>
    <t>出雲崎町</t>
  </si>
  <si>
    <t>広報かりわ9月号記事</t>
  </si>
  <si>
    <t>解雇などの労働問題、多重債務などの生活問題を原因とするこころの問題などに弁護士が無料で相談に応じます</t>
  </si>
  <si>
    <t>富山市保健所保健予防課
076-428-1152</t>
  </si>
  <si>
    <t>https://www.city.toyama.lg.jp/health/k_sodan/1010484/1004017.html</t>
  </si>
  <si>
    <t>高岡市健康増進課
0766-20-1345</t>
  </si>
  <si>
    <t>https://www.city.takaoka.toyama.jp/soshiki/kenkozoshinka/3/2/2297.html</t>
  </si>
  <si>
    <t>自殺予防に関する情報を市LINE、HPで発信し啓発します</t>
  </si>
  <si>
    <t>https://www.city.himi.toyama.jp/gyosei/soshiki/kenkoka/2/1/2122.html</t>
  </si>
  <si>
    <t>https://www.town.nyuzen.toyama.jp/gyosei/soshiki/genki/1/1/1282.html</t>
  </si>
  <si>
    <t>https://www.pref.toyama.jp/1266/kurashi/kenkou/6aru.html</t>
  </si>
  <si>
    <t>心の健康に関する相談（嘱託医による）</t>
  </si>
  <si>
    <t>9月5日（木）13:30～16:00</t>
  </si>
  <si>
    <t>砺波厚生センター　0763-22-3512</t>
  </si>
  <si>
    <t>9月12日（木）17:15～20:00</t>
  </si>
  <si>
    <t>9月:自殺予防週間</t>
  </si>
  <si>
    <t>9月 自殺予防週間</t>
  </si>
  <si>
    <t>広報にて自殺予防週間を周知する記事を掲載します。</t>
  </si>
  <si>
    <t>9月9日(月)10:00～18:00　9月24日(火)17:00～20:20</t>
  </si>
  <si>
    <t>9月号「のと広報」</t>
  </si>
  <si>
    <t>9月毎週(木)10:00～15:00</t>
  </si>
  <si>
    <t>自殺予防週間及び相談窓口について掲載します。</t>
  </si>
  <si>
    <t>広報9月号に掲載</t>
  </si>
  <si>
    <t>自殺予防週間に合わせて、心の健康についての知識の啓発、相談窓口の周知を行っています。</t>
  </si>
  <si>
    <t>9月5日、19日、13:00～16:00（おひとり45分）</t>
  </si>
  <si>
    <t>9月5日（木）10:00～12:00</t>
  </si>
  <si>
    <t>自殺予防週間(9月10日～16日)の開館日(月曜休館日)9:00～17:00</t>
  </si>
  <si>
    <t>9月1日号</t>
  </si>
  <si>
    <t>電話 0558-24-2056 (福祉課)</t>
  </si>
  <si>
    <t>県民健康の日（新聞記事掲載）</t>
  </si>
  <si>
    <t>9月10日(日)～16日(土)</t>
  </si>
  <si>
    <t>9月号</t>
  </si>
  <si>
    <t xml:space="preserve">9月10日～16日   </t>
  </si>
  <si>
    <t>自殺予防週間を啓発するとともに、市ホームページ内のこころの健康づくりに関する掲載ページにリンクします。</t>
  </si>
  <si>
    <t>9月10日～16日 8:30～17:00(予約必要)</t>
  </si>
  <si>
    <t>広報9月1日号掲載、健康づくりのてびきに掲載</t>
  </si>
  <si>
    <t>町広報・電子掲示板を通じ自殺予防週間のPRやこころの健康について周知しています。</t>
  </si>
  <si>
    <t>9月1日</t>
  </si>
  <si>
    <t>9月 (調整中)</t>
  </si>
  <si>
    <t>豊郷町</t>
  </si>
  <si>
    <t>京田辺市障害者生活支援センターふらっと
〒610-0361 京田辺市河原食田10番地23　福味ビル2階
電話 0774-68-1070　ファックス 0774-68-1071</t>
  </si>
  <si>
    <t>9月予定(日時は未定)</t>
  </si>
  <si>
    <t>9月予定</t>
  </si>
  <si>
    <t>自殺予防週間について広報誌等で周知啓発の実施</t>
  </si>
  <si>
    <t>自殺予防週間啓発横断幕の掲揚</t>
  </si>
  <si>
    <t>自殺予防週間にかかる啓発</t>
  </si>
  <si>
    <t>週間の際にポスター等掲示</t>
  </si>
  <si>
    <t>自殺予防週間に合わせて市ホームページ、広報及びパネル展示等による啓発を行います。</t>
  </si>
  <si>
    <t>自殺予防週間に庁内関係施設へチラシ配布、及び広報紙等による啓発を行います。</t>
  </si>
  <si>
    <t>9月号広報</t>
  </si>
  <si>
    <t>自殺予防週間にかかる啓発(広報掲載・垂幕掲揚等)</t>
  </si>
  <si>
    <t>自殺予防週間に広報掲載や垂幕掲揚を実施しています。</t>
  </si>
  <si>
    <t>自殺予防週間の啓発(広報誌・HP・電光掲示板・懸垂幕)</t>
  </si>
  <si>
    <t>自殺予防週間に、啓発や相談窓口案内を広報やHPに掲載しています。また、電光掲示板や懸垂幕での啓発も行っています。</t>
  </si>
  <si>
    <t>自殺予防週間の普及啓発</t>
  </si>
  <si>
    <t>自殺予防週間に、啓発記事を広報や保健所内のデジタル掲示板に掲載します。また、庁内関係課に啓発ポスターを配布、公用車に啓発マグネットを貼付します。地域のFMラジオで啓発活動を行います。</t>
  </si>
  <si>
    <t>自殺予防週間の啓発(広報誌・HP)</t>
  </si>
  <si>
    <t>自殺予防週間に、啓発記事を広報やHPに掲載します。</t>
  </si>
  <si>
    <t>自殺予防週間の時期に相談窓口を広報に掲載します。</t>
  </si>
  <si>
    <t>自殺予防週間に、啓発記事を広報やHPに掲載します。また、市内公共機関に垂れ幕を設置します。</t>
  </si>
  <si>
    <t>自殺予防週間に、市広報誌に啓発記事や相談一覧等を掲載しています。</t>
  </si>
  <si>
    <t>自殺予防週間の啓発（広報誌、HP）</t>
  </si>
  <si>
    <t>自殺予防週間に、啓発記事を広報やHPに掲載。</t>
  </si>
  <si>
    <t>自殺予防週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</si>
  <si>
    <t>自殺予防週間に、国から配布されるポスターを市内主要駅に掲示。</t>
  </si>
  <si>
    <t>自殺予防週間の啓発(広報紙)</t>
  </si>
  <si>
    <t>自殺予防週間に、啓発記事を広報に掲載</t>
  </si>
  <si>
    <t>自殺予防週間の啓発(横断幕)</t>
  </si>
  <si>
    <t>自殺予防週間に、啓発横断幕を設置(JR熊取駅東西自由通路、熊取町立総合保健福祉センター)</t>
  </si>
  <si>
    <t>自殺予防週間に広報誌へ記事掲載等を行います</t>
  </si>
  <si>
    <t>https://www.nishi.or.jp/kenko/hokenjojoho/jisatsutaisaku/gatekeeper.html</t>
  </si>
  <si>
    <t>自殺予防週間事業</t>
  </si>
  <si>
    <t>自殺予防週間に合わせて自殺予防対策に関する普及啓発グッズの配布等を通して相談先等を周知します</t>
  </si>
  <si>
    <t>自殺予防週間にあわせ広報誌に掲載</t>
  </si>
  <si>
    <t>毎年9月号に掲載</t>
  </si>
  <si>
    <t>https://www.lics-saas.nexs-service.jp/tawaramoto/
(田原本町立図書館)
https://www.town.tawaramoto.nara.jp/kenko/kenko/kenkodukuri/3170.html
(田原本町ホームページ　こころの健康づくり 自殺予防対策)</t>
  </si>
  <si>
    <t>8月16日～</t>
  </si>
  <si>
    <t>終日　自殺予防コーナーについては、平日8:45～17:30</t>
  </si>
  <si>
    <t>広報は年2回掲載。啓発活動は予防週間中に1回実施。</t>
  </si>
  <si>
    <t>自殺予防週間について、広報誌及び町HPにて周知</t>
  </si>
  <si>
    <t>自殺予防週間について広報誌掲載、ロールスクリーン展示、チラシ配布等を行います。</t>
  </si>
  <si>
    <t>自殺対策週間に合わせて設置する</t>
  </si>
  <si>
    <t>自殺予防週間にあわせ心の健康づくりについて普及啓発活動</t>
  </si>
  <si>
    <t>9月に掲載</t>
  </si>
  <si>
    <t>自殺予防週間PR</t>
  </si>
  <si>
    <t>8月26日～9月15日</t>
  </si>
  <si>
    <t>山口県</t>
  </si>
  <si>
    <t>9月：１回</t>
  </si>
  <si>
    <t>自殺予防週間に関係施設へチラシの配布、ホームページによる啓発を行います。</t>
  </si>
  <si>
    <t>広報多度津9月号「自殺予防週間について」を掲載し、町のHPにて相談窓口等の情報を提供。</t>
  </si>
  <si>
    <t>愛媛県</t>
  </si>
  <si>
    <t>9月にそれぞれ1か月間実施</t>
  </si>
  <si>
    <t>八幡浜保健所健康増進課精神保健係 0894-22-4111(内線287・288)</t>
  </si>
  <si>
    <t>089-911-3880 心と体の健康センター</t>
  </si>
  <si>
    <t>高知県</t>
  </si>
  <si>
    <t>9月の自殺予防週間中</t>
  </si>
  <si>
    <t>9月の広報誌への掲載</t>
  </si>
  <si>
    <t>自殺予防週間の時期に合わせて実施</t>
  </si>
  <si>
    <t>自殺予防週間に合わせて実施。</t>
  </si>
  <si>
    <t>自殺予防週間・の周知</t>
  </si>
  <si>
    <t>市広報誌への記事掲載や庁内・市立図書館でのポスター掲示、リーフレット設置等を通して自殺予防週間の啓発や精神保健の相談窓口の周知を行います。</t>
  </si>
  <si>
    <t>自殺予防週間に関する記事の掲載。</t>
  </si>
  <si>
    <t>HP:通年 横断幕:9月</t>
  </si>
  <si>
    <t>9月8日(日) 10:00～16:00(年2回程度)</t>
  </si>
  <si>
    <t>8月27日(月) 10:00～12:00</t>
  </si>
  <si>
    <t>自殺予防週間(9/10～9/16)において、県庁本館1階で自殺予防に関するパネル展示を行います。</t>
  </si>
  <si>
    <t>自殺予防週間(9/10～9/16)</t>
  </si>
  <si>
    <t>自殺予防週間啓発、自殺予防対策</t>
  </si>
  <si>
    <t>9月開催予定</t>
  </si>
  <si>
    <t>9月実施</t>
  </si>
  <si>
    <t>自殺対策週間(9月)に併せて市内関係機関等にポスター掲示、市広報誌に掲載します。</t>
  </si>
  <si>
    <t>9月6日(金)～13日(金)</t>
  </si>
  <si>
    <t>https://www.city.urasoe.lg.jp/article?articleId=638020ae7cf89d6701d09832</t>
  </si>
  <si>
    <t>自殺予防週間時に町広報誌で相談窓口の掲載を行っています。</t>
  </si>
  <si>
    <t>生活困りごとと、こころの健康相談（弁護士との相談会）</t>
  </si>
  <si>
    <t>法律や精神保健福祉の専門家が、生活の困りごととそれに伴い生じる心や体の健康について相談をお受けします。</t>
  </si>
  <si>
    <t>9月20日（金）10:00～17:00</t>
  </si>
  <si>
    <t>022-265-2191（仙台市精神保健福祉総合センター、受付時間8:30～17:00）</t>
  </si>
  <si>
    <t>http://www.city.sendai.jp/seshin-kanri/kurashi/kenkotofukushi/kenkoiryo/sodan/seshinhoken/heartport/</t>
  </si>
  <si>
    <t>さいたま市</t>
  </si>
  <si>
    <t>図書館キャンペーン</t>
  </si>
  <si>
    <t>図書館にパネルや書籍等を展示します。</t>
  </si>
  <si>
    <t>9月3日（火）～17日（火）平日9:00～21:00、土日祝日9:00～18:00</t>
  </si>
  <si>
    <t>048-762-8548</t>
  </si>
  <si>
    <t>千葉市</t>
  </si>
  <si>
    <t>広報紙市政だより自殺対策啓発記事掲載</t>
  </si>
  <si>
    <t>043-238-9980(千葉市精神保健福祉課)</t>
  </si>
  <si>
    <t>https://www.city.chiba.jp/hokenfukushi/koreishogai/seishin/jishiindex.html</t>
  </si>
  <si>
    <t>こころの健康をはじめ、様々な不安やストレスに関する相談を行います。対面で相談できます。</t>
  </si>
  <si>
    <t>9月10日(火)～12日(木)18:00～21:00</t>
  </si>
  <si>
    <t>043-216-3618(予約専用電話)平日9:30～16:30</t>
  </si>
  <si>
    <t>https://www.city.chiba.jp/hokenfukushi/koreishogai/seishin/documents/kokorotoinoti2023.pdf</t>
  </si>
  <si>
    <t>「自殺予防週間」に係る普及啓発や相談窓口等ポスター掲示</t>
  </si>
  <si>
    <t>横浜市</t>
  </si>
  <si>
    <t>045-662-3558（横浜市こころの健康相談センター）</t>
  </si>
  <si>
    <t>https://www.city.yokohama.lg.jp/kenko-iryo-fukushi/kenko-iryo/kokoro/jisatsu/9gatukyoukagekkan.html</t>
  </si>
  <si>
    <t>浜松市</t>
  </si>
  <si>
    <t>名古屋市</t>
  </si>
  <si>
    <t>https://www.smile-kokoronobansoukouday2024.com</t>
  </si>
  <si>
    <t>京都市</t>
  </si>
  <si>
    <t>複数の分野の専門家(弁護士、心理士、僧侶、産業カウンセラー、保健師、自死遺族サポートチーム)を同会場に配置し、相談を受け付けております。</t>
  </si>
  <si>
    <t>9月14日（土）13:00～17:00</t>
  </si>
  <si>
    <t>https://www.city.osaka.lg.jp/</t>
  </si>
  <si>
    <t>9月2日　8:00～9:00</t>
  </si>
  <si>
    <t>https://www.city.osaka.lg.jp/kenko/page/0000555029.html</t>
  </si>
  <si>
    <t>神戸市</t>
  </si>
  <si>
    <t>9月 各図書館により実施時期は異なります。</t>
  </si>
  <si>
    <t>9月に岡山駅にて関係機関と連携し、自殺予防啓発用ポケットティッシュの配布を行っています。</t>
  </si>
  <si>
    <t>086-803-1267(岡山市保健所健康づくり課精神保健係)</t>
  </si>
  <si>
    <t>https://www.city.okayama.jp/kurashi/0000014234.html</t>
  </si>
  <si>
    <t>086-803-1274(岡山市こころの健康センター)</t>
  </si>
  <si>
    <t>https://www.city.okayama.jp/okakokonet/</t>
  </si>
  <si>
    <t>福岡県</t>
  </si>
  <si>
    <t>福岡市</t>
  </si>
  <si>
    <t>https://www.city.fukuoka.lg.jp/hofuku/seishinhoken/life/seishinhoken-center/kouen.html</t>
  </si>
  <si>
    <t xml:space="preserve">https://www.city.fukuoka.lg.jp/hofuku/seishinhoken/life/seishinhoken-center/kouen.html </t>
  </si>
  <si>
    <t>「くらしとこころの悩みの相談会」</t>
  </si>
  <si>
    <t>弁護士、精神科医師、臨床心理士、生活自立支援センター相談員、ハローワーク相談員による相談会。</t>
  </si>
  <si>
    <t>自殺予防週間・自殺対策強化月間での啓発活動(青葉区)</t>
  </si>
  <si>
    <t>自殺予防週間・自殺対策強化月間での啓発活動(宮城野区)</t>
  </si>
  <si>
    <t>自殺予防・自殺対策強化月間での啓発活動(太白区)</t>
  </si>
  <si>
    <t>メンタルヘルスに関するパネル展示やリーフレットの配布などを行います。</t>
  </si>
  <si>
    <t>メンタルヘルスに関するパネル・ポスター掲示、リーフレットなど配布。</t>
  </si>
  <si>
    <t>9月に1週間実施。</t>
    <phoneticPr fontId="7"/>
  </si>
  <si>
    <t>9月に実施</t>
    <phoneticPr fontId="7"/>
  </si>
  <si>
    <t>022-225-7211(青葉区障害高齢課)</t>
  </si>
  <si>
    <t>022-291-2111(宮城野区障害高齢課)</t>
  </si>
  <si>
    <t>022-247-1111(内線6734)</t>
  </si>
  <si>
    <t>仙台市青葉区</t>
  </si>
  <si>
    <t>仙台市宮城野区</t>
  </si>
  <si>
    <t>仙台市太白区</t>
  </si>
  <si>
    <t>仙台市青葉区</t>
    <rPh sb="0" eb="3">
      <t>センダイシ</t>
    </rPh>
    <rPh sb="3" eb="5">
      <t>アオバ</t>
    </rPh>
    <rPh sb="5" eb="6">
      <t>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</si>
</sst>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F800]dddd\,\ mmmm\ dd\,\ yyyy"/>
    <numFmt numFmtId="177" formatCode="0_ "/>
  </numFmts>
  <fonts count="74">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6"/>
      <name val="ＭＳ Ｐゴシック"/>
      <family val="3"/>
      <charset val="128"/>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u/>
      <sz val="10"/>
      <color theme="1"/>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9"/>
      <name val="ＭＳ Ｐゴシック"/>
      <family val="3"/>
      <charset val="128"/>
    </font>
    <font>
      <sz val="11"/>
      <color theme="1"/>
      <name val="游ゴシック"/>
      <family val="3"/>
      <charset val="128"/>
      <scheme val="minor"/>
    </font>
    <font>
      <sz val="11"/>
      <color indexed="10"/>
      <name val="ＭＳ Ｐゴシック"/>
      <family val="3"/>
      <charset val="128"/>
    </font>
    <font>
      <b/>
      <sz val="11"/>
      <color indexed="8"/>
      <name val="ＭＳ Ｐゴシック"/>
      <family val="3"/>
      <charset val="128"/>
    </font>
    <font>
      <sz val="10"/>
      <name val="MS P ゴシック"/>
      <family val="3"/>
      <charset val="128"/>
    </font>
    <font>
      <sz val="11"/>
      <color theme="1"/>
      <name val="游ゴシック"/>
      <family val="2"/>
      <charset val="128"/>
      <scheme val="minor"/>
    </font>
    <font>
      <u/>
      <sz val="11"/>
      <color theme="10"/>
      <name val="游ゴシック"/>
      <family val="2"/>
      <charset val="128"/>
      <scheme val="minor"/>
    </font>
    <font>
      <sz val="10"/>
      <name val="ＭＳ Ｐゴシック"/>
      <family val="3"/>
    </font>
    <font>
      <u/>
      <sz val="11"/>
      <color theme="10"/>
      <name val="游ゴシック"/>
      <family val="3"/>
      <charset val="128"/>
      <scheme val="minor"/>
    </font>
    <font>
      <b/>
      <u/>
      <sz val="10"/>
      <name val="ＭＳ Ｐゴシック"/>
      <family val="3"/>
      <charset val="128"/>
    </font>
    <font>
      <sz val="11"/>
      <color theme="1"/>
      <name val="游ゴシック"/>
      <family val="2"/>
      <scheme val="minor"/>
    </font>
    <font>
      <sz val="11"/>
      <color indexed="8"/>
      <name val="游ゴシック"/>
      <family val="3"/>
      <charset val="128"/>
      <scheme val="minor"/>
    </font>
    <font>
      <u/>
      <sz val="10"/>
      <color theme="10"/>
      <name val="ＭＳ Ｐゴシック"/>
      <family val="3"/>
      <charset val="128"/>
    </font>
    <font>
      <sz val="10"/>
      <color theme="1"/>
      <name val="Arial"/>
      <family val="2"/>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sz val="11"/>
      <color rgb="FFFF0000"/>
      <name val="游ゴシック"/>
      <family val="2"/>
      <charset val="128"/>
      <scheme val="minor"/>
    </font>
    <font>
      <b/>
      <sz val="10"/>
      <name val="ＭＳ Ｐゴシック"/>
      <family val="3"/>
      <charset val="128"/>
    </font>
    <font>
      <sz val="10"/>
      <color rgb="FFFF0000"/>
      <name val="ＭＳ Ｐゴシック"/>
      <family val="3"/>
      <charset val="128"/>
    </font>
    <font>
      <sz val="10"/>
      <color theme="1"/>
      <name val="ＭＳ Ｐゴシック"/>
      <family val="3"/>
    </font>
    <font>
      <b/>
      <sz val="10"/>
      <color theme="1"/>
      <name val="ＭＳ Ｐゴシック"/>
      <family val="3"/>
      <charset val="128"/>
    </font>
    <font>
      <sz val="10"/>
      <color theme="10"/>
      <name val="ＭＳ Ｐゴシック"/>
      <family val="3"/>
      <charset val="128"/>
    </font>
    <font>
      <sz val="11"/>
      <color theme="1"/>
      <name val="ＭＳ Ｐゴシック"/>
      <family val="3"/>
      <charset val="128"/>
    </font>
    <font>
      <b/>
      <sz val="15"/>
      <color theme="3"/>
      <name val="游ゴシック"/>
      <family val="2"/>
      <charset val="128"/>
      <scheme val="minor"/>
    </font>
    <font>
      <b/>
      <sz val="13"/>
      <color theme="3"/>
      <name val="游ゴシック"/>
      <family val="2"/>
      <charset val="128"/>
      <scheme val="minor"/>
    </font>
    <font>
      <u/>
      <sz val="11"/>
      <color theme="11"/>
      <name val="游ゴシック"/>
      <family val="3"/>
      <charset val="128"/>
      <scheme val="minor"/>
    </font>
    <font>
      <sz val="6"/>
      <name val="ＭＳ Ｐゴシック"/>
      <family val="3"/>
    </font>
    <font>
      <b/>
      <sz val="10"/>
      <color theme="1"/>
      <name val="ＭＳ Ｐゴシック"/>
      <family val="3"/>
    </font>
    <font>
      <sz val="11"/>
      <name val="游ゴシック"/>
      <family val="3"/>
      <charset val="128"/>
      <scheme val="minor"/>
    </font>
    <font>
      <sz val="11"/>
      <name val="ＭＳ Ｐゴシック"/>
      <family val="3"/>
    </font>
  </fonts>
  <fills count="50">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54">
    <xf numFmtId="0" fontId="0" fillId="0" borderId="0">
      <alignment vertical="center"/>
    </xf>
    <xf numFmtId="0" fontId="10" fillId="0" borderId="0">
      <alignment vertical="center"/>
    </xf>
    <xf numFmtId="0" fontId="13" fillId="0" borderId="0">
      <alignment vertical="center"/>
    </xf>
    <xf numFmtId="0" fontId="14" fillId="0" borderId="0">
      <alignment vertical="center"/>
    </xf>
    <xf numFmtId="0" fontId="10" fillId="0" borderId="0">
      <alignment vertical="center"/>
    </xf>
    <xf numFmtId="0" fontId="17" fillId="0" borderId="0">
      <alignment vertical="center"/>
    </xf>
    <xf numFmtId="0" fontId="29" fillId="0" borderId="0" applyNumberFormat="0" applyFill="0" applyBorder="0" applyAlignment="0" applyProtection="0">
      <alignment vertical="center"/>
    </xf>
    <xf numFmtId="0" fontId="28" fillId="0" borderId="0">
      <alignment vertical="center"/>
    </xf>
    <xf numFmtId="0" fontId="28" fillId="0" borderId="0">
      <alignment vertical="center"/>
    </xf>
    <xf numFmtId="0" fontId="29" fillId="0" borderId="0" applyNumberFormat="0" applyFill="0" applyBorder="0" applyProtection="0"/>
    <xf numFmtId="0" fontId="6" fillId="0" borderId="0">
      <alignment vertical="center"/>
    </xf>
    <xf numFmtId="0" fontId="28" fillId="0" borderId="0">
      <alignment vertical="center"/>
    </xf>
    <xf numFmtId="0" fontId="31" fillId="0" borderId="0" applyNumberFormat="0" applyFill="0" applyBorder="0" applyAlignment="0" applyProtection="0">
      <alignment vertical="center"/>
    </xf>
    <xf numFmtId="0" fontId="24" fillId="0" borderId="0">
      <alignment vertical="center"/>
    </xf>
    <xf numFmtId="0" fontId="33" fillId="0" borderId="0"/>
    <xf numFmtId="0" fontId="19" fillId="0" borderId="0">
      <alignment vertical="center"/>
    </xf>
    <xf numFmtId="0" fontId="3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9" fontId="36" fillId="0" borderId="0" applyFont="0" applyFill="0" applyBorder="0" applyAlignment="0" applyProtection="0"/>
    <xf numFmtId="44" fontId="36" fillId="0" borderId="0" applyFont="0" applyFill="0" applyBorder="0" applyAlignment="0" applyProtection="0"/>
    <xf numFmtId="42" fontId="36" fillId="0" borderId="0" applyFont="0" applyFill="0" applyBorder="0" applyAlignment="0" applyProtection="0"/>
    <xf numFmtId="43" fontId="36" fillId="0" borderId="0" applyFont="0" applyFill="0" applyBorder="0" applyAlignment="0" applyProtection="0"/>
    <xf numFmtId="41" fontId="36" fillId="0" borderId="0" applyFont="0" applyFill="0" applyBorder="0" applyAlignment="0" applyProtection="0"/>
    <xf numFmtId="0" fontId="5" fillId="0" borderId="0">
      <alignment vertical="center"/>
    </xf>
    <xf numFmtId="0" fontId="2" fillId="0" borderId="0">
      <alignment vertical="center"/>
    </xf>
    <xf numFmtId="0" fontId="29" fillId="0" borderId="0" applyNumberFormat="0" applyFill="0" applyBorder="0" applyProtection="0"/>
    <xf numFmtId="0" fontId="5" fillId="0" borderId="0">
      <alignment vertical="center"/>
    </xf>
    <xf numFmtId="0" fontId="5" fillId="0" borderId="0"/>
    <xf numFmtId="0" fontId="19" fillId="5" borderId="0" applyNumberFormat="0" applyBorder="0" applyProtection="0"/>
    <xf numFmtId="0" fontId="34" fillId="6" borderId="0" applyNumberFormat="0" applyBorder="0" applyProtection="0"/>
    <xf numFmtId="0" fontId="19" fillId="7" borderId="0" applyNumberFormat="0" applyBorder="0" applyProtection="0"/>
    <xf numFmtId="0" fontId="34" fillId="8" borderId="0" applyNumberFormat="0" applyBorder="0" applyProtection="0"/>
    <xf numFmtId="0" fontId="19" fillId="7" borderId="0" applyNumberFormat="0" applyBorder="0" applyProtection="0"/>
    <xf numFmtId="0" fontId="34" fillId="9" borderId="0" applyNumberFormat="0" applyBorder="0" applyProtection="0"/>
    <xf numFmtId="0" fontId="19" fillId="10" borderId="0" applyNumberFormat="0" applyBorder="0" applyProtection="0"/>
    <xf numFmtId="0" fontId="34" fillId="11" borderId="0" applyNumberFormat="0" applyBorder="0" applyProtection="0"/>
    <xf numFmtId="0" fontId="19" fillId="5" borderId="0" applyNumberFormat="0" applyBorder="0" applyProtection="0"/>
    <xf numFmtId="0" fontId="34" fillId="12" borderId="0" applyNumberFormat="0" applyBorder="0" applyProtection="0"/>
    <xf numFmtId="0" fontId="19" fillId="7" borderId="0" applyNumberFormat="0" applyBorder="0" applyProtection="0"/>
    <xf numFmtId="0" fontId="34" fillId="13" borderId="0" applyNumberFormat="0" applyBorder="0" applyProtection="0"/>
    <xf numFmtId="0" fontId="19" fillId="10" borderId="0" applyNumberFormat="0" applyBorder="0" applyProtection="0"/>
    <xf numFmtId="0" fontId="34" fillId="14" borderId="0" applyNumberFormat="0" applyBorder="0" applyProtection="0"/>
    <xf numFmtId="0" fontId="19" fillId="15" borderId="0" applyNumberFormat="0" applyBorder="0" applyProtection="0"/>
    <xf numFmtId="0" fontId="34" fillId="16" borderId="0" applyNumberFormat="0" applyBorder="0" applyProtection="0"/>
    <xf numFmtId="0" fontId="19" fillId="17" borderId="0" applyNumberFormat="0" applyBorder="0" applyProtection="0"/>
    <xf numFmtId="0" fontId="34" fillId="18" borderId="0" applyNumberFormat="0" applyBorder="0" applyProtection="0"/>
    <xf numFmtId="0" fontId="19" fillId="15" borderId="0" applyNumberFormat="0" applyBorder="0" applyProtection="0"/>
    <xf numFmtId="0" fontId="34" fillId="19" borderId="0" applyNumberFormat="0" applyBorder="0" applyProtection="0"/>
    <xf numFmtId="0" fontId="19" fillId="10" borderId="0" applyNumberFormat="0" applyBorder="0" applyProtection="0"/>
    <xf numFmtId="0" fontId="34" fillId="20" borderId="0" applyNumberFormat="0" applyBorder="0" applyProtection="0"/>
    <xf numFmtId="0" fontId="19" fillId="21" borderId="0" applyNumberFormat="0" applyBorder="0" applyProtection="0"/>
    <xf numFmtId="0" fontId="34" fillId="22" borderId="0" applyNumberFormat="0" applyBorder="0" applyProtection="0"/>
    <xf numFmtId="0" fontId="23" fillId="23" borderId="0" applyNumberFormat="0" applyBorder="0" applyProtection="0"/>
    <xf numFmtId="0" fontId="42" fillId="24" borderId="0" applyNumberFormat="0" applyBorder="0" applyProtection="0"/>
    <xf numFmtId="0" fontId="23" fillId="25" borderId="0" applyNumberFormat="0" applyBorder="0" applyProtection="0"/>
    <xf numFmtId="0" fontId="42" fillId="26" borderId="0" applyNumberFormat="0" applyBorder="0" applyProtection="0"/>
    <xf numFmtId="0" fontId="23" fillId="15" borderId="0" applyNumberFormat="0" applyBorder="0" applyProtection="0"/>
    <xf numFmtId="0" fontId="42" fillId="27" borderId="0" applyNumberFormat="0" applyBorder="0" applyProtection="0"/>
    <xf numFmtId="0" fontId="23" fillId="15" borderId="0" applyNumberFormat="0" applyBorder="0" applyProtection="0"/>
    <xf numFmtId="0" fontId="42" fillId="28" borderId="0" applyNumberFormat="0" applyBorder="0" applyProtection="0"/>
    <xf numFmtId="0" fontId="23" fillId="23" borderId="0" applyNumberFormat="0" applyBorder="0" applyProtection="0"/>
    <xf numFmtId="0" fontId="42" fillId="29" borderId="0" applyNumberFormat="0" applyBorder="0" applyProtection="0"/>
    <xf numFmtId="0" fontId="23" fillId="21" borderId="0" applyNumberFormat="0" applyBorder="0" applyProtection="0"/>
    <xf numFmtId="0" fontId="42" fillId="30" borderId="0" applyNumberFormat="0" applyBorder="0" applyProtection="0"/>
    <xf numFmtId="0" fontId="23" fillId="31" borderId="0" applyNumberFormat="0" applyBorder="0" applyProtection="0"/>
    <xf numFmtId="0" fontId="42" fillId="32" borderId="0" applyNumberFormat="0" applyBorder="0" applyProtection="0"/>
    <xf numFmtId="0" fontId="23" fillId="33" borderId="0" applyNumberFormat="0" applyBorder="0" applyProtection="0"/>
    <xf numFmtId="0" fontId="42" fillId="34" borderId="0" applyNumberFormat="0" applyBorder="0" applyProtection="0"/>
    <xf numFmtId="0" fontId="23" fillId="35" borderId="0" applyNumberFormat="0" applyBorder="0" applyProtection="0"/>
    <xf numFmtId="0" fontId="42" fillId="36" borderId="0" applyNumberFormat="0" applyBorder="0" applyProtection="0"/>
    <xf numFmtId="0" fontId="23" fillId="31" borderId="0" applyNumberFormat="0" applyBorder="0" applyProtection="0"/>
    <xf numFmtId="0" fontId="42" fillId="37" borderId="0" applyNumberFormat="0" applyBorder="0" applyProtection="0"/>
    <xf numFmtId="0" fontId="23" fillId="38" borderId="0" applyNumberFormat="0" applyBorder="0" applyProtection="0"/>
    <xf numFmtId="0" fontId="42" fillId="39" borderId="0" applyNumberFormat="0" applyBorder="0" applyProtection="0"/>
    <xf numFmtId="0" fontId="23" fillId="25" borderId="0" applyNumberFormat="0" applyBorder="0" applyProtection="0"/>
    <xf numFmtId="0" fontId="42" fillId="40" borderId="0" applyNumberFormat="0" applyBorder="0" applyProtection="0"/>
    <xf numFmtId="0" fontId="37" fillId="0" borderId="0" applyNumberFormat="0" applyFill="0" applyBorder="0" applyProtection="0"/>
    <xf numFmtId="0" fontId="43" fillId="0" borderId="0" applyNumberFormat="0" applyFill="0" applyBorder="0" applyProtection="0"/>
    <xf numFmtId="0" fontId="21" fillId="35" borderId="13" applyNumberFormat="0" applyProtection="0"/>
    <xf numFmtId="0" fontId="44" fillId="41" borderId="10" applyNumberFormat="0" applyProtection="0"/>
    <xf numFmtId="0" fontId="18" fillId="42" borderId="0" applyNumberFormat="0" applyBorder="0" applyProtection="0"/>
    <xf numFmtId="0" fontId="45" fillId="43" borderId="0" applyNumberFormat="0" applyBorder="0" applyProtection="0"/>
    <xf numFmtId="0" fontId="45" fillId="43" borderId="0" applyNumberFormat="0" applyBorder="0" applyProtection="0"/>
    <xf numFmtId="0" fontId="22" fillId="0" borderId="0" applyNumberFormat="0" applyFill="0" applyBorder="0">
      <protection locked="0"/>
    </xf>
    <xf numFmtId="0" fontId="22" fillId="0" borderId="0" applyNumberFormat="0" applyFill="0" applyBorder="0">
      <protection locked="0"/>
    </xf>
    <xf numFmtId="0" fontId="22" fillId="0" borderId="0" applyNumberFormat="0" applyFill="0" applyBorder="0">
      <protection locked="0"/>
    </xf>
    <xf numFmtId="0" fontId="22" fillId="0" borderId="0" applyNumberFormat="0" applyFill="0" applyBorder="0" applyProtection="0"/>
    <xf numFmtId="0" fontId="22"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22"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22" fillId="0" borderId="0" applyNumberFormat="0" applyFill="0" applyBorder="0" applyProtection="0"/>
    <xf numFmtId="0" fontId="29" fillId="0" borderId="0" applyNumberFormat="0" applyFill="0" applyBorder="0" applyProtection="0"/>
    <xf numFmtId="0" fontId="46" fillId="0" borderId="0" applyNumberFormat="0" applyFill="0" applyBorder="0" applyProtection="0"/>
    <xf numFmtId="0" fontId="19" fillId="7" borderId="14" applyNumberFormat="0" applyProtection="0"/>
    <xf numFmtId="0" fontId="34" fillId="7" borderId="11" applyNumberFormat="0" applyProtection="0"/>
    <xf numFmtId="0" fontId="18" fillId="0" borderId="15" applyNumberFormat="0" applyFill="0" applyProtection="0"/>
    <xf numFmtId="0" fontId="47" fillId="0" borderId="9" applyNumberFormat="0" applyFill="0" applyProtection="0"/>
    <xf numFmtId="0" fontId="18" fillId="44" borderId="0" applyNumberFormat="0" applyBorder="0" applyProtection="0"/>
    <xf numFmtId="0" fontId="48" fillId="45" borderId="0" applyNumberFormat="0" applyBorder="0" applyProtection="0"/>
    <xf numFmtId="0" fontId="38" fillId="46" borderId="16" applyNumberFormat="0" applyProtection="0"/>
    <xf numFmtId="0" fontId="49" fillId="47" borderId="7" applyNumberFormat="0" applyProtection="0"/>
    <xf numFmtId="0" fontId="25" fillId="0" borderId="0" applyNumberFormat="0" applyFill="0" applyBorder="0" applyProtection="0"/>
    <xf numFmtId="0" fontId="50" fillId="0" borderId="0" applyNumberFormat="0" applyFill="0" applyBorder="0" applyProtection="0"/>
    <xf numFmtId="0" fontId="39" fillId="0" borderId="17" applyNumberFormat="0" applyFill="0" applyProtection="0"/>
    <xf numFmtId="0" fontId="51" fillId="0" borderId="5" applyNumberFormat="0" applyFill="0" applyProtection="0"/>
    <xf numFmtId="0" fontId="40" fillId="0" borderId="18" applyNumberFormat="0" applyFill="0" applyProtection="0"/>
    <xf numFmtId="0" fontId="52" fillId="0" borderId="19" applyNumberFormat="0" applyFill="0" applyProtection="0"/>
    <xf numFmtId="0" fontId="38" fillId="0" borderId="20" applyNumberFormat="0" applyFill="0" applyProtection="0"/>
    <xf numFmtId="0" fontId="53" fillId="0" borderId="6" applyNumberFormat="0" applyFill="0" applyProtection="0"/>
    <xf numFmtId="0" fontId="38" fillId="0" borderId="0" applyNumberFormat="0" applyFill="0" applyBorder="0" applyProtection="0"/>
    <xf numFmtId="0" fontId="53" fillId="0" borderId="0" applyNumberFormat="0" applyFill="0" applyBorder="0" applyProtection="0"/>
    <xf numFmtId="0" fontId="26" fillId="0" borderId="21" applyNumberFormat="0" applyFill="0" applyProtection="0"/>
    <xf numFmtId="0" fontId="54" fillId="0" borderId="12" applyNumberFormat="0" applyFill="0" applyProtection="0"/>
    <xf numFmtId="0" fontId="38" fillId="46" borderId="22" applyNumberFormat="0" applyProtection="0"/>
    <xf numFmtId="0" fontId="55" fillId="47" borderId="8" applyNumberFormat="0" applyProtection="0"/>
    <xf numFmtId="0" fontId="41" fillId="0" borderId="0" applyNumberFormat="0" applyFill="0" applyBorder="0" applyProtection="0"/>
    <xf numFmtId="0" fontId="56" fillId="0" borderId="0" applyNumberFormat="0" applyFill="0" applyBorder="0" applyProtection="0"/>
    <xf numFmtId="0" fontId="18" fillId="21" borderId="16" applyNumberFormat="0" applyProtection="0"/>
    <xf numFmtId="0" fontId="57" fillId="21" borderId="7" applyNumberFormat="0" applyProtection="0"/>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34" fillId="0" borderId="0">
      <alignment vertical="center"/>
    </xf>
    <xf numFmtId="0" fontId="18" fillId="0" borderId="0">
      <alignment vertical="center"/>
    </xf>
    <xf numFmtId="0" fontId="19" fillId="0" borderId="0">
      <alignment vertical="center"/>
    </xf>
    <xf numFmtId="0" fontId="19" fillId="0" borderId="0">
      <alignment vertical="center"/>
    </xf>
    <xf numFmtId="0" fontId="34" fillId="0" borderId="0">
      <alignment vertical="center"/>
    </xf>
    <xf numFmtId="0" fontId="34" fillId="0" borderId="0">
      <alignment vertical="center"/>
    </xf>
    <xf numFmtId="0" fontId="19" fillId="0" borderId="0">
      <alignment vertical="center"/>
    </xf>
    <xf numFmtId="0" fontId="5" fillId="0" borderId="0">
      <alignment vertical="center"/>
    </xf>
    <xf numFmtId="0" fontId="34" fillId="0" borderId="0">
      <alignment vertical="center"/>
    </xf>
    <xf numFmtId="0" fontId="19" fillId="0" borderId="0">
      <alignment vertical="center"/>
    </xf>
    <xf numFmtId="0" fontId="34" fillId="0" borderId="0">
      <alignment vertical="center"/>
    </xf>
    <xf numFmtId="0" fontId="19" fillId="0" borderId="0">
      <alignment vertical="center"/>
    </xf>
    <xf numFmtId="0" fontId="58" fillId="0" borderId="0">
      <alignment vertical="center"/>
    </xf>
    <xf numFmtId="0" fontId="19" fillId="0" borderId="0">
      <alignment vertical="center"/>
    </xf>
    <xf numFmtId="0" fontId="19" fillId="0" borderId="0">
      <alignment vertical="center"/>
    </xf>
    <xf numFmtId="0" fontId="5" fillId="0" borderId="0">
      <alignment vertical="center"/>
    </xf>
    <xf numFmtId="0" fontId="34" fillId="0" borderId="0">
      <alignment vertical="center"/>
    </xf>
    <xf numFmtId="0" fontId="19" fillId="0" borderId="0">
      <alignment vertical="center"/>
    </xf>
    <xf numFmtId="0" fontId="19" fillId="0" borderId="0">
      <alignment vertical="center"/>
    </xf>
    <xf numFmtId="0" fontId="18" fillId="17" borderId="0" applyNumberFormat="0" applyBorder="0" applyProtection="0"/>
    <xf numFmtId="0" fontId="59" fillId="48" borderId="0" applyNumberFormat="0" applyBorder="0" applyProtection="0"/>
    <xf numFmtId="0" fontId="1" fillId="0" borderId="0">
      <alignment vertical="center"/>
    </xf>
  </cellStyleXfs>
  <cellXfs count="256">
    <xf numFmtId="0" fontId="0" fillId="0" borderId="0" xfId="0">
      <alignment vertical="center"/>
    </xf>
    <xf numFmtId="0" fontId="8" fillId="0" borderId="0" xfId="1" applyFont="1" applyFill="1" applyAlignment="1">
      <alignment horizontal="center" vertical="center" wrapText="1"/>
    </xf>
    <xf numFmtId="0" fontId="8" fillId="0" borderId="0" xfId="1" applyFont="1" applyAlignment="1">
      <alignment vertical="center" wrapText="1"/>
    </xf>
    <xf numFmtId="0" fontId="9" fillId="0" borderId="0" xfId="1" applyFont="1" applyAlignment="1">
      <alignment vertical="center" wrapText="1"/>
    </xf>
    <xf numFmtId="0" fontId="9" fillId="0" borderId="0" xfId="1" applyFont="1" applyFill="1" applyAlignment="1">
      <alignment horizontal="center" vertical="center" wrapText="1"/>
    </xf>
    <xf numFmtId="0" fontId="15" fillId="0" borderId="1" xfId="0" applyFont="1" applyBorder="1" applyAlignment="1">
      <alignment vertical="center" wrapText="1"/>
    </xf>
    <xf numFmtId="0" fontId="8" fillId="0" borderId="4" xfId="1" applyFont="1" applyBorder="1" applyAlignment="1">
      <alignment horizontal="center" vertical="center"/>
    </xf>
    <xf numFmtId="0" fontId="8" fillId="0" borderId="4" xfId="1" applyFont="1" applyBorder="1" applyAlignment="1">
      <alignment horizontal="center" vertical="center" shrinkToFit="1"/>
    </xf>
    <xf numFmtId="0" fontId="8" fillId="0" borderId="4" xfId="1" applyFont="1" applyBorder="1" applyAlignment="1">
      <alignment horizontal="left" vertical="center"/>
    </xf>
    <xf numFmtId="0" fontId="8" fillId="0" borderId="0" xfId="1" applyFont="1">
      <alignment vertical="center"/>
    </xf>
    <xf numFmtId="0" fontId="8" fillId="0" borderId="3" xfId="1" applyFont="1" applyBorder="1">
      <alignment vertical="center"/>
    </xf>
    <xf numFmtId="0" fontId="8" fillId="0" borderId="0" xfId="1" applyFont="1" applyBorder="1" applyAlignment="1">
      <alignment horizontal="center" vertical="center"/>
    </xf>
    <xf numFmtId="0" fontId="8" fillId="0" borderId="0" xfId="1" applyFont="1" applyBorder="1" applyAlignment="1">
      <alignment horizontal="center" vertical="center" shrinkToFit="1"/>
    </xf>
    <xf numFmtId="0" fontId="8" fillId="0" borderId="0" xfId="1" applyFont="1" applyBorder="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left" vertical="center"/>
    </xf>
    <xf numFmtId="0" fontId="20" fillId="0" borderId="2"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9" fillId="0" borderId="0" xfId="1" applyFont="1" applyFill="1">
      <alignment vertical="center"/>
    </xf>
    <xf numFmtId="0" fontId="8" fillId="0" borderId="0" xfId="1" applyFont="1" applyFill="1">
      <alignment vertical="center"/>
    </xf>
    <xf numFmtId="0" fontId="8" fillId="3" borderId="0" xfId="1" applyFont="1" applyFill="1">
      <alignment vertical="center"/>
    </xf>
    <xf numFmtId="49" fontId="9" fillId="0" borderId="1" xfId="13" applyNumberFormat="1" applyFont="1" applyFill="1" applyBorder="1" applyAlignment="1">
      <alignment vertical="center" wrapText="1"/>
    </xf>
    <xf numFmtId="49" fontId="9" fillId="0" borderId="1" xfId="13" applyNumberFormat="1" applyFont="1" applyFill="1" applyBorder="1" applyAlignment="1" applyProtection="1">
      <alignment vertical="center" wrapText="1"/>
    </xf>
    <xf numFmtId="176" fontId="9" fillId="0" borderId="1" xfId="13" applyNumberFormat="1" applyFont="1" applyFill="1" applyBorder="1" applyAlignment="1" applyProtection="1">
      <alignment vertical="center" wrapText="1"/>
    </xf>
    <xf numFmtId="0" fontId="8" fillId="0" borderId="0" xfId="1" applyFont="1" applyFill="1" applyAlignment="1">
      <alignment horizontal="center" vertical="center"/>
    </xf>
    <xf numFmtId="0" fontId="8" fillId="0" borderId="0" xfId="1" applyFont="1" applyFill="1" applyAlignment="1">
      <alignment horizontal="center" vertical="center" shrinkToFit="1"/>
    </xf>
    <xf numFmtId="0" fontId="8" fillId="0" borderId="0" xfId="1" applyFont="1" applyFill="1" applyAlignment="1">
      <alignment horizontal="left" vertical="center"/>
    </xf>
    <xf numFmtId="0" fontId="8" fillId="0" borderId="1" xfId="0" applyFont="1" applyBorder="1" applyAlignment="1">
      <alignment vertical="center" wrapText="1"/>
    </xf>
    <xf numFmtId="49" fontId="9" fillId="0" borderId="1" xfId="0" applyNumberFormat="1" applyFont="1" applyFill="1" applyBorder="1" applyAlignment="1" applyProtection="1">
      <alignment vertical="center" wrapText="1"/>
    </xf>
    <xf numFmtId="0" fontId="20" fillId="0" borderId="2" xfId="1" applyFont="1" applyFill="1" applyBorder="1">
      <alignment vertical="center"/>
    </xf>
    <xf numFmtId="0" fontId="8" fillId="0" borderId="4" xfId="1" applyFont="1" applyFill="1" applyBorder="1" applyAlignment="1">
      <alignment horizontal="center" vertical="center"/>
    </xf>
    <xf numFmtId="0" fontId="8" fillId="0" borderId="4" xfId="1" applyFont="1" applyFill="1" applyBorder="1" applyAlignment="1">
      <alignment horizontal="center" vertical="center" shrinkToFit="1"/>
    </xf>
    <xf numFmtId="0" fontId="8" fillId="0" borderId="4" xfId="1" applyFont="1" applyFill="1" applyBorder="1" applyAlignment="1">
      <alignment horizontal="left" vertical="center"/>
    </xf>
    <xf numFmtId="0" fontId="8" fillId="0" borderId="3" xfId="1" applyFont="1" applyFill="1" applyBorder="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shrinkToFit="1"/>
    </xf>
    <xf numFmtId="0" fontId="8" fillId="0" borderId="0" xfId="1" applyFont="1" applyFill="1" applyBorder="1" applyAlignment="1">
      <alignment horizontal="left" vertical="center"/>
    </xf>
    <xf numFmtId="0" fontId="8" fillId="0" borderId="1" xfId="1" applyFont="1" applyBorder="1" applyAlignment="1">
      <alignment horizontal="center" vertical="center"/>
    </xf>
    <xf numFmtId="0" fontId="9" fillId="0" borderId="0" xfId="1" applyFont="1" applyFill="1" applyBorder="1" applyAlignment="1">
      <alignment horizontal="center" vertical="center" wrapText="1"/>
    </xf>
    <xf numFmtId="0" fontId="32" fillId="0" borderId="2" xfId="1" applyFont="1" applyBorder="1">
      <alignment vertical="center"/>
    </xf>
    <xf numFmtId="0" fontId="9" fillId="0" borderId="4" xfId="1" applyFont="1" applyBorder="1" applyAlignment="1">
      <alignment horizontal="center" vertical="center" shrinkToFit="1"/>
    </xf>
    <xf numFmtId="0" fontId="9" fillId="0" borderId="3" xfId="1" applyFont="1" applyBorder="1">
      <alignment vertical="center"/>
    </xf>
    <xf numFmtId="0" fontId="9" fillId="0" borderId="0" xfId="1" applyFont="1" applyBorder="1" applyAlignment="1">
      <alignment horizontal="center" vertical="center" shrinkToFit="1"/>
    </xf>
    <xf numFmtId="0" fontId="9" fillId="0" borderId="0" xfId="1" applyFont="1" applyBorder="1" applyAlignment="1">
      <alignment horizontal="lef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9" fillId="0" borderId="0" xfId="1" applyFont="1" applyAlignment="1">
      <alignment horizontal="center" vertical="center" wrapText="1"/>
    </xf>
    <xf numFmtId="0" fontId="9" fillId="0" borderId="0" xfId="1" applyFont="1" applyAlignment="1">
      <alignment horizontal="center" vertical="center" shrinkToFit="1"/>
    </xf>
    <xf numFmtId="0" fontId="9" fillId="0" borderId="0" xfId="1" applyFont="1" applyAlignment="1">
      <alignment horizontal="left" vertical="center"/>
    </xf>
    <xf numFmtId="0" fontId="9" fillId="0" borderId="1" xfId="0" applyFont="1" applyBorder="1" applyAlignment="1">
      <alignment vertical="center" wrapText="1"/>
    </xf>
    <xf numFmtId="0" fontId="8" fillId="0" borderId="1" xfId="1" applyFont="1" applyFill="1" applyBorder="1" applyAlignment="1">
      <alignment horizontal="center" vertical="center" wrapText="1"/>
    </xf>
    <xf numFmtId="0" fontId="9" fillId="0" borderId="0" xfId="1" applyFont="1">
      <alignment vertical="center"/>
    </xf>
    <xf numFmtId="0" fontId="9" fillId="0" borderId="1" xfId="1" applyFont="1" applyFill="1" applyBorder="1" applyAlignment="1">
      <alignment horizontal="center" vertical="center" wrapText="1"/>
    </xf>
    <xf numFmtId="0" fontId="8" fillId="0" borderId="0" xfId="1" applyFont="1">
      <alignment vertical="center"/>
    </xf>
    <xf numFmtId="0" fontId="8" fillId="0" borderId="3"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16" fillId="0" borderId="1" xfId="1" applyFont="1" applyFill="1" applyBorder="1" applyAlignment="1">
      <alignment horizontal="center" vertical="center" wrapText="1"/>
    </xf>
    <xf numFmtId="49" fontId="9" fillId="0" borderId="1" xfId="0" applyNumberFormat="1" applyFont="1" applyBorder="1" applyAlignment="1">
      <alignment vertical="center" wrapText="1"/>
    </xf>
    <xf numFmtId="49" fontId="9" fillId="0" borderId="1" xfId="12" applyNumberFormat="1" applyFont="1" applyFill="1" applyBorder="1" applyAlignment="1" applyProtection="1">
      <alignmen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8" fillId="0" borderId="1" xfId="11" applyFont="1" applyBorder="1" applyAlignment="1">
      <alignment vertical="center" wrapText="1"/>
    </xf>
    <xf numFmtId="0" fontId="8" fillId="0" borderId="1" xfId="11" applyFont="1" applyFill="1" applyBorder="1" applyAlignment="1">
      <alignment vertical="center" wrapText="1"/>
    </xf>
    <xf numFmtId="56" fontId="9" fillId="0" borderId="1" xfId="0" applyNumberFormat="1" applyFont="1" applyBorder="1" applyAlignment="1">
      <alignment horizontal="left" vertical="center" wrapText="1"/>
    </xf>
    <xf numFmtId="0" fontId="8" fillId="0" borderId="0" xfId="0" applyFont="1" applyBorder="1" applyAlignment="1">
      <alignment vertical="center" wrapText="1"/>
    </xf>
    <xf numFmtId="0" fontId="35" fillId="0" borderId="1" xfId="12" applyFont="1" applyFill="1" applyBorder="1" applyAlignment="1">
      <alignment vertical="center" wrapText="1"/>
    </xf>
    <xf numFmtId="0" fontId="9" fillId="0" borderId="0" xfId="1" applyFont="1" applyBorder="1" applyAlignment="1">
      <alignment horizontal="right" vertical="center"/>
    </xf>
    <xf numFmtId="49" fontId="9" fillId="0" borderId="0" xfId="0" applyNumberFormat="1" applyFont="1" applyBorder="1" applyAlignment="1">
      <alignment vertical="center" wrapText="1"/>
    </xf>
    <xf numFmtId="0" fontId="9" fillId="0" borderId="0" xfId="0" applyFont="1" applyFill="1" applyBorder="1" applyAlignment="1">
      <alignment vertical="center" wrapText="1"/>
    </xf>
    <xf numFmtId="0" fontId="9" fillId="0" borderId="0" xfId="0" applyFont="1" applyBorder="1" applyAlignment="1">
      <alignment vertical="center" wrapText="1"/>
    </xf>
    <xf numFmtId="49" fontId="9" fillId="0" borderId="0" xfId="12" applyNumberFormat="1" applyFont="1" applyFill="1" applyBorder="1" applyAlignment="1" applyProtection="1">
      <alignment vertical="center" wrapText="1"/>
    </xf>
    <xf numFmtId="49" fontId="9" fillId="0" borderId="0" xfId="0" applyNumberFormat="1" applyFont="1" applyFill="1" applyBorder="1" applyAlignment="1">
      <alignment vertical="center" wrapText="1"/>
    </xf>
    <xf numFmtId="49" fontId="9" fillId="0" borderId="0" xfId="0" applyNumberFormat="1" applyFont="1" applyFill="1" applyBorder="1" applyAlignment="1" applyProtection="1">
      <alignment vertical="center" wrapText="1"/>
    </xf>
    <xf numFmtId="0" fontId="9" fillId="0" borderId="0" xfId="12" applyFont="1" applyFill="1" applyBorder="1" applyAlignment="1">
      <alignment vertical="center" wrapText="1"/>
    </xf>
    <xf numFmtId="0" fontId="9" fillId="0" borderId="0" xfId="13" applyFont="1" applyBorder="1" applyAlignment="1">
      <alignment vertical="center" wrapText="1"/>
    </xf>
    <xf numFmtId="49" fontId="9" fillId="0" borderId="23" xfId="0" applyNumberFormat="1" applyFont="1" applyFill="1" applyBorder="1" applyAlignment="1">
      <alignment vertical="center" wrapText="1"/>
    </xf>
    <xf numFmtId="0" fontId="9" fillId="0" borderId="0" xfId="0" applyNumberFormat="1" applyFont="1" applyBorder="1" applyAlignment="1">
      <alignment vertical="center" wrapText="1"/>
    </xf>
    <xf numFmtId="0" fontId="9" fillId="0" borderId="1" xfId="1" applyFont="1" applyFill="1" applyBorder="1" applyAlignment="1">
      <alignment vertical="center" wrapText="1"/>
    </xf>
    <xf numFmtId="0" fontId="9" fillId="0" borderId="0" xfId="12" applyNumberFormat="1" applyFont="1" applyFill="1" applyBorder="1" applyAlignment="1" applyProtection="1">
      <alignment vertical="center" wrapText="1"/>
    </xf>
    <xf numFmtId="0" fontId="9" fillId="0" borderId="0" xfId="0" applyNumberFormat="1" applyFont="1" applyFill="1" applyBorder="1" applyAlignment="1">
      <alignment vertical="center" wrapText="1"/>
    </xf>
    <xf numFmtId="0" fontId="9" fillId="0" borderId="0" xfId="18" applyNumberFormat="1" applyFont="1" applyBorder="1" applyAlignment="1">
      <alignment vertical="center" wrapText="1"/>
    </xf>
    <xf numFmtId="0" fontId="9" fillId="0" borderId="0" xfId="12" applyNumberFormat="1" applyFont="1" applyFill="1" applyBorder="1" applyAlignment="1">
      <alignment vertical="center" wrapText="1"/>
    </xf>
    <xf numFmtId="0" fontId="9" fillId="0" borderId="0" xfId="12" applyNumberFormat="1" applyFont="1" applyBorder="1" applyAlignment="1" applyProtection="1">
      <alignment vertical="center" wrapText="1"/>
    </xf>
    <xf numFmtId="177" fontId="9" fillId="0" borderId="0" xfId="0" applyNumberFormat="1" applyFont="1" applyBorder="1" applyAlignment="1">
      <alignment vertical="center" wrapText="1"/>
    </xf>
    <xf numFmtId="0" fontId="32" fillId="0" borderId="2" xfId="7" applyFont="1" applyBorder="1" applyAlignment="1">
      <alignment vertical="center"/>
    </xf>
    <xf numFmtId="0" fontId="9" fillId="0" borderId="4" xfId="7" applyFont="1" applyBorder="1" applyAlignment="1">
      <alignment horizontal="center" vertical="center"/>
    </xf>
    <xf numFmtId="0" fontId="9" fillId="0" borderId="4" xfId="7" applyFont="1" applyBorder="1" applyAlignment="1">
      <alignment horizontal="center" vertical="center" shrinkToFit="1"/>
    </xf>
    <xf numFmtId="0" fontId="9" fillId="0" borderId="4" xfId="7" applyFont="1" applyBorder="1" applyAlignment="1">
      <alignment horizontal="left" vertical="center"/>
    </xf>
    <xf numFmtId="0" fontId="9" fillId="0" borderId="0" xfId="7" applyFont="1" applyAlignment="1">
      <alignment vertical="center"/>
    </xf>
    <xf numFmtId="0" fontId="9" fillId="0" borderId="3" xfId="7" applyFont="1" applyBorder="1" applyAlignment="1">
      <alignment vertical="center"/>
    </xf>
    <xf numFmtId="0" fontId="9" fillId="0" borderId="0" xfId="7" applyFont="1" applyBorder="1" applyAlignment="1">
      <alignment horizontal="center" vertical="center"/>
    </xf>
    <xf numFmtId="0" fontId="9" fillId="0" borderId="0" xfId="7" applyFont="1" applyBorder="1" applyAlignment="1">
      <alignment horizontal="center" vertical="center" shrinkToFit="1"/>
    </xf>
    <xf numFmtId="0" fontId="9" fillId="0" borderId="0" xfId="7" applyFont="1" applyBorder="1" applyAlignment="1">
      <alignment horizontal="left" vertical="center"/>
    </xf>
    <xf numFmtId="0" fontId="9" fillId="4" borderId="1" xfId="7" applyFont="1" applyFill="1" applyBorder="1" applyAlignment="1">
      <alignment horizontal="center" vertical="center" wrapText="1"/>
    </xf>
    <xf numFmtId="0" fontId="9" fillId="4" borderId="1" xfId="7" applyFont="1" applyFill="1" applyBorder="1" applyAlignment="1">
      <alignment horizontal="center" vertical="center" wrapText="1" shrinkToFit="1"/>
    </xf>
    <xf numFmtId="0" fontId="9" fillId="0" borderId="0" xfId="7" applyFont="1" applyAlignment="1">
      <alignment horizontal="center" vertical="center" wrapText="1"/>
    </xf>
    <xf numFmtId="0" fontId="9" fillId="0" borderId="0" xfId="7" applyFont="1" applyFill="1" applyAlignment="1">
      <alignment vertical="center"/>
    </xf>
    <xf numFmtId="0" fontId="9" fillId="0" borderId="0" xfId="7" applyFont="1" applyAlignment="1">
      <alignment horizontal="center" vertical="center"/>
    </xf>
    <xf numFmtId="0" fontId="9" fillId="0" borderId="0" xfId="7" applyFont="1" applyAlignment="1">
      <alignment horizontal="center" vertical="center" shrinkToFit="1"/>
    </xf>
    <xf numFmtId="0" fontId="9" fillId="0" borderId="0" xfId="7" applyFont="1" applyAlignment="1">
      <alignment horizontal="left" vertical="center"/>
    </xf>
    <xf numFmtId="0" fontId="8" fillId="0" borderId="1" xfId="1" applyFont="1" applyBorder="1" applyAlignment="1">
      <alignment vertical="center"/>
    </xf>
    <xf numFmtId="0" fontId="8" fillId="0" borderId="3" xfId="1" applyFont="1" applyBorder="1" applyAlignment="1">
      <alignment vertical="center"/>
    </xf>
    <xf numFmtId="49" fontId="9" fillId="0" borderId="23" xfId="0" applyNumberFormat="1" applyFont="1" applyBorder="1" applyAlignment="1">
      <alignment vertical="center" wrapText="1"/>
    </xf>
    <xf numFmtId="0" fontId="9" fillId="0" borderId="0" xfId="1" applyFont="1" applyAlignment="1">
      <alignment vertical="center"/>
    </xf>
    <xf numFmtId="0" fontId="9" fillId="0" borderId="23" xfId="0" applyFont="1" applyBorder="1" applyAlignment="1">
      <alignment vertical="center" wrapText="1"/>
    </xf>
    <xf numFmtId="0" fontId="35" fillId="0" borderId="0" xfId="12" applyFont="1" applyFill="1" applyBorder="1" applyAlignment="1">
      <alignment vertical="center" wrapText="1"/>
    </xf>
    <xf numFmtId="0" fontId="8" fillId="0" borderId="0" xfId="1" applyFont="1" applyBorder="1" applyAlignment="1">
      <alignment horizontal="center" vertical="center" wrapText="1"/>
    </xf>
    <xf numFmtId="0" fontId="8" fillId="0" borderId="0" xfId="1" applyFont="1" applyBorder="1">
      <alignment vertical="center"/>
    </xf>
    <xf numFmtId="49" fontId="9" fillId="0" borderId="1" xfId="13" applyNumberFormat="1" applyFont="1" applyBorder="1" applyAlignment="1">
      <alignment vertical="center" wrapText="1"/>
    </xf>
    <xf numFmtId="0" fontId="9" fillId="0" borderId="1" xfId="13" applyFont="1" applyBorder="1" applyAlignment="1">
      <alignment vertical="center" wrapText="1"/>
    </xf>
    <xf numFmtId="0" fontId="9" fillId="0" borderId="1" xfId="1" applyFont="1" applyBorder="1" applyAlignment="1">
      <alignment horizontal="center" vertical="center"/>
    </xf>
    <xf numFmtId="0" fontId="35" fillId="0" borderId="1" xfId="12" applyFont="1" applyBorder="1" applyAlignment="1">
      <alignment vertical="center" wrapText="1"/>
    </xf>
    <xf numFmtId="49"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17" applyFont="1" applyFill="1" applyBorder="1" applyAlignment="1">
      <alignment horizontal="center" vertical="center" wrapText="1"/>
    </xf>
    <xf numFmtId="49" fontId="9" fillId="0" borderId="1" xfId="8" applyNumberFormat="1" applyFont="1" applyFill="1" applyBorder="1" applyAlignment="1">
      <alignment vertical="center" wrapText="1"/>
    </xf>
    <xf numFmtId="49" fontId="9" fillId="0" borderId="1" xfId="8" applyNumberFormat="1" applyFont="1" applyBorder="1" applyAlignment="1">
      <alignment vertical="center" wrapText="1"/>
    </xf>
    <xf numFmtId="0" fontId="9" fillId="0" borderId="1" xfId="8" applyFont="1" applyBorder="1" applyAlignment="1">
      <alignment vertical="center" wrapText="1"/>
    </xf>
    <xf numFmtId="49" fontId="8" fillId="0" borderId="1" xfId="0" applyNumberFormat="1" applyFont="1" applyFill="1" applyBorder="1" applyAlignment="1">
      <alignment vertical="center" wrapText="1"/>
    </xf>
    <xf numFmtId="49" fontId="8" fillId="0" borderId="1" xfId="0" applyNumberFormat="1" applyFont="1" applyBorder="1" applyAlignment="1">
      <alignment vertical="center" wrapText="1"/>
    </xf>
    <xf numFmtId="0" fontId="20" fillId="0" borderId="2" xfId="1" applyFont="1" applyBorder="1" applyAlignment="1">
      <alignment vertical="center" wrapText="1"/>
    </xf>
    <xf numFmtId="0" fontId="8" fillId="0" borderId="4" xfId="1" applyFont="1" applyBorder="1" applyAlignment="1">
      <alignment horizontal="center" vertical="center" wrapText="1"/>
    </xf>
    <xf numFmtId="0" fontId="8" fillId="0" borderId="4" xfId="1" applyFont="1" applyBorder="1" applyAlignment="1">
      <alignment horizontal="center" vertical="center" wrapText="1" shrinkToFit="1"/>
    </xf>
    <xf numFmtId="0" fontId="8" fillId="0" borderId="4" xfId="1" applyFont="1" applyBorder="1" applyAlignment="1">
      <alignment horizontal="left" vertical="center" wrapText="1"/>
    </xf>
    <xf numFmtId="0" fontId="8" fillId="0" borderId="3" xfId="1" applyFont="1" applyBorder="1" applyAlignment="1">
      <alignment vertical="center" wrapText="1"/>
    </xf>
    <xf numFmtId="0" fontId="8" fillId="0" borderId="0" xfId="1" applyFont="1" applyBorder="1" applyAlignment="1">
      <alignment horizontal="center" vertical="center" wrapText="1" shrinkToFit="1"/>
    </xf>
    <xf numFmtId="0" fontId="8" fillId="0" borderId="0" xfId="1" applyFont="1" applyBorder="1" applyAlignment="1">
      <alignment horizontal="left" vertical="center" wrapText="1"/>
    </xf>
    <xf numFmtId="0" fontId="8" fillId="0" borderId="0" xfId="1" applyFont="1" applyFill="1" applyAlignment="1">
      <alignment vertical="center" wrapText="1"/>
    </xf>
    <xf numFmtId="0" fontId="8" fillId="0" borderId="0" xfId="1" applyFont="1" applyAlignment="1">
      <alignment horizontal="center" vertical="center" wrapText="1" shrinkToFit="1"/>
    </xf>
    <xf numFmtId="0" fontId="8" fillId="0" borderId="0" xfId="1" applyFont="1" applyAlignment="1">
      <alignment horizontal="left" vertical="center" wrapText="1"/>
    </xf>
    <xf numFmtId="49" fontId="9" fillId="0" borderId="1" xfId="0" applyNumberFormat="1" applyFont="1" applyBorder="1" applyAlignment="1">
      <alignment vertical="center" shrinkToFit="1"/>
    </xf>
    <xf numFmtId="0" fontId="9" fillId="0" borderId="1" xfId="12" applyFont="1" applyBorder="1" applyAlignment="1">
      <alignment vertical="center" wrapText="1"/>
    </xf>
    <xf numFmtId="0" fontId="63" fillId="0" borderId="1" xfId="0" applyFont="1" applyBorder="1" applyAlignment="1">
      <alignment vertical="center" wrapText="1"/>
    </xf>
    <xf numFmtId="0" fontId="9" fillId="0" borderId="4" xfId="1" applyFont="1" applyBorder="1" applyAlignment="1">
      <alignment horizontal="center" vertical="center"/>
    </xf>
    <xf numFmtId="0" fontId="9" fillId="0" borderId="4" xfId="1" applyFont="1" applyBorder="1" applyAlignment="1">
      <alignment horizontal="left" vertical="center"/>
    </xf>
    <xf numFmtId="0" fontId="9" fillId="0" borderId="0" xfId="1" applyFont="1" applyBorder="1" applyAlignment="1">
      <alignment horizontal="center" vertical="center"/>
    </xf>
    <xf numFmtId="0" fontId="9" fillId="0" borderId="0" xfId="1" applyFont="1" applyAlignment="1">
      <alignment horizontal="center" vertical="center"/>
    </xf>
    <xf numFmtId="0" fontId="61" fillId="0" borderId="2" xfId="1" applyFont="1" applyBorder="1">
      <alignment vertical="center"/>
    </xf>
    <xf numFmtId="0" fontId="9" fillId="0" borderId="1" xfId="12" applyFont="1" applyFill="1" applyBorder="1" applyAlignment="1">
      <alignment vertical="center" wrapText="1"/>
    </xf>
    <xf numFmtId="0" fontId="64" fillId="0" borderId="2" xfId="1" applyFont="1" applyBorder="1">
      <alignment vertical="center"/>
    </xf>
    <xf numFmtId="0" fontId="65" fillId="0" borderId="1" xfId="12" applyFont="1" applyFill="1" applyBorder="1" applyAlignment="1">
      <alignment vertical="center" wrapText="1"/>
    </xf>
    <xf numFmtId="0" fontId="8" fillId="0" borderId="1" xfId="1" applyFont="1" applyBorder="1" applyAlignment="1">
      <alignment horizontal="left" vertical="center"/>
    </xf>
    <xf numFmtId="0" fontId="9" fillId="0" borderId="3" xfId="1" applyFont="1" applyBorder="1" applyAlignment="1">
      <alignment vertical="center"/>
    </xf>
    <xf numFmtId="0" fontId="9" fillId="0" borderId="1" xfId="130" applyFont="1" applyBorder="1" applyAlignment="1">
      <alignment horizontal="left" vertical="center" wrapText="1" shrinkToFit="1"/>
    </xf>
    <xf numFmtId="0" fontId="9" fillId="0" borderId="1" xfId="12" applyFont="1" applyBorder="1" applyAlignment="1">
      <alignment vertical="center" wrapText="1" shrinkToFit="1"/>
    </xf>
    <xf numFmtId="0" fontId="9" fillId="0" borderId="1" xfId="0" applyFont="1" applyBorder="1" applyAlignment="1">
      <alignment vertical="center" wrapText="1" shrinkToFit="1"/>
    </xf>
    <xf numFmtId="0" fontId="9" fillId="49" borderId="1" xfId="12" applyFont="1" applyFill="1" applyBorder="1" applyAlignment="1">
      <alignment vertical="center" wrapText="1"/>
    </xf>
    <xf numFmtId="0" fontId="9" fillId="0" borderId="1" xfId="6" applyFont="1" applyFill="1" applyBorder="1" applyAlignment="1">
      <alignment vertical="center" wrapText="1"/>
    </xf>
    <xf numFmtId="0" fontId="64" fillId="0" borderId="2" xfId="1" applyFont="1" applyFill="1" applyBorder="1">
      <alignment vertical="center"/>
    </xf>
    <xf numFmtId="0" fontId="62" fillId="0" borderId="0" xfId="1" applyFont="1">
      <alignment vertical="center"/>
    </xf>
    <xf numFmtId="49" fontId="9" fillId="0" borderId="1" xfId="8" applyNumberFormat="1" applyFont="1" applyFill="1" applyBorder="1" applyAlignment="1">
      <alignment vertical="center"/>
    </xf>
    <xf numFmtId="0" fontId="61" fillId="0" borderId="2" xfId="7" applyFont="1" applyBorder="1" applyAlignment="1">
      <alignment vertical="center"/>
    </xf>
    <xf numFmtId="0" fontId="8" fillId="0" borderId="1" xfId="12" applyFont="1" applyBorder="1" applyAlignment="1">
      <alignment vertical="center" wrapText="1"/>
    </xf>
    <xf numFmtId="0" fontId="64" fillId="0" borderId="2" xfId="1" applyFont="1" applyBorder="1" applyAlignment="1">
      <alignment vertical="center"/>
    </xf>
    <xf numFmtId="49" fontId="9" fillId="0" borderId="1" xfId="0" applyNumberFormat="1" applyFont="1" applyBorder="1" applyAlignment="1">
      <alignment vertical="center" wrapText="1" shrinkToFit="1"/>
    </xf>
    <xf numFmtId="56" fontId="9" fillId="0" borderId="1" xfId="0" applyNumberFormat="1" applyFont="1" applyFill="1" applyBorder="1" applyAlignment="1">
      <alignment horizontal="left" vertical="center" wrapText="1"/>
    </xf>
    <xf numFmtId="0" fontId="9" fillId="0" borderId="23"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23" xfId="1" applyFont="1" applyFill="1" applyBorder="1" applyAlignment="1">
      <alignment horizontal="center" vertical="center" wrapText="1" shrinkToFit="1"/>
    </xf>
    <xf numFmtId="0" fontId="9" fillId="0" borderId="1" xfId="1" applyFont="1" applyBorder="1" applyAlignment="1">
      <alignment vertical="center" wrapText="1"/>
    </xf>
    <xf numFmtId="49" fontId="9" fillId="0" borderId="1" xfId="18" applyNumberFormat="1" applyFont="1" applyBorder="1" applyAlignment="1">
      <alignment vertical="center" wrapText="1"/>
    </xf>
    <xf numFmtId="0" fontId="9" fillId="0" borderId="1" xfId="18" applyFont="1" applyBorder="1" applyAlignment="1">
      <alignment vertical="center" wrapText="1"/>
    </xf>
    <xf numFmtId="176" fontId="9" fillId="0" borderId="1" xfId="13" applyNumberFormat="1" applyFont="1" applyBorder="1" applyAlignment="1">
      <alignment vertical="center" wrapText="1"/>
    </xf>
    <xf numFmtId="0" fontId="65" fillId="0" borderId="1" xfId="12" applyFont="1" applyBorder="1" applyAlignment="1">
      <alignment vertical="center" wrapText="1"/>
    </xf>
    <xf numFmtId="0" fontId="9" fillId="0" borderId="0" xfId="1" applyFont="1" applyBorder="1" applyAlignment="1">
      <alignment vertical="center" shrinkToFit="1"/>
    </xf>
    <xf numFmtId="0" fontId="9" fillId="0" borderId="0" xfId="1" applyFont="1" applyAlignment="1">
      <alignment vertical="center" shrinkToFit="1"/>
    </xf>
    <xf numFmtId="0" fontId="8" fillId="0" borderId="4" xfId="1" applyFont="1" applyBorder="1" applyAlignment="1">
      <alignment vertical="center"/>
    </xf>
    <xf numFmtId="0" fontId="8" fillId="0" borderId="0" xfId="1" applyFont="1" applyBorder="1" applyAlignment="1">
      <alignment vertical="center"/>
    </xf>
    <xf numFmtId="0" fontId="8" fillId="0" borderId="0" xfId="1" applyFont="1" applyAlignment="1">
      <alignment vertical="center"/>
    </xf>
    <xf numFmtId="0" fontId="1" fillId="0" borderId="1" xfId="131" applyFont="1" applyBorder="1" applyAlignment="1">
      <alignment horizontal="left" vertical="center" wrapText="1" shrinkToFit="1"/>
    </xf>
    <xf numFmtId="56" fontId="1" fillId="0" borderId="1" xfId="131" applyNumberFormat="1" applyFont="1" applyBorder="1" applyAlignment="1">
      <alignment horizontal="left" vertical="center" wrapText="1" shrinkToFit="1"/>
    </xf>
    <xf numFmtId="0" fontId="9" fillId="0" borderId="1" xfId="9" applyFont="1" applyFill="1" applyBorder="1" applyAlignment="1">
      <alignment horizontal="left" vertical="center" wrapText="1"/>
    </xf>
    <xf numFmtId="0" fontId="66" fillId="0" borderId="1" xfId="0" applyFont="1" applyBorder="1" applyAlignment="1">
      <alignment vertical="center" wrapText="1"/>
    </xf>
    <xf numFmtId="58" fontId="66" fillId="0" borderId="1" xfId="0" applyNumberFormat="1" applyFont="1" applyBorder="1" applyAlignment="1">
      <alignment horizontal="left" vertical="center" wrapText="1"/>
    </xf>
    <xf numFmtId="0" fontId="9" fillId="0" borderId="1" xfId="1"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Fill="1" applyBorder="1" applyAlignment="1">
      <alignment vertical="center" wrapText="1"/>
    </xf>
    <xf numFmtId="0" fontId="8" fillId="0" borderId="1" xfId="1" applyFont="1" applyFill="1" applyBorder="1" applyAlignment="1">
      <alignment vertical="center" wrapText="1" shrinkToFit="1"/>
    </xf>
    <xf numFmtId="0" fontId="8" fillId="0" borderId="0" xfId="1" applyFont="1" applyAlignment="1">
      <alignment vertical="center" wrapText="1" shrinkToFit="1"/>
    </xf>
    <xf numFmtId="0" fontId="8" fillId="0" borderId="1" xfId="1" applyFont="1" applyBorder="1" applyAlignment="1">
      <alignment vertical="center" wrapText="1" shrinkToFit="1"/>
    </xf>
    <xf numFmtId="0" fontId="9" fillId="0" borderId="1" xfId="1" applyFont="1" applyBorder="1">
      <alignment vertical="center"/>
    </xf>
    <xf numFmtId="0" fontId="9" fillId="0" borderId="1" xfId="1" applyFont="1" applyBorder="1" applyAlignment="1">
      <alignment vertical="center" wrapText="1" shrinkToFit="1"/>
    </xf>
    <xf numFmtId="0" fontId="8" fillId="0" borderId="1" xfId="1" applyFont="1" applyBorder="1" applyAlignment="1">
      <alignment horizontal="left" vertical="center" wrapText="1"/>
    </xf>
    <xf numFmtId="0" fontId="8" fillId="0" borderId="4" xfId="1" applyFont="1" applyBorder="1" applyAlignment="1">
      <alignment vertical="center" shrinkToFit="1"/>
    </xf>
    <xf numFmtId="0" fontId="8" fillId="0" borderId="0" xfId="1" applyFont="1" applyBorder="1" applyAlignment="1">
      <alignment vertical="center" shrinkToFit="1"/>
    </xf>
    <xf numFmtId="0" fontId="8" fillId="0" borderId="0" xfId="1" applyFont="1" applyAlignment="1">
      <alignment vertical="center" shrinkToFit="1"/>
    </xf>
    <xf numFmtId="0" fontId="9" fillId="0" borderId="1" xfId="9" applyFont="1" applyBorder="1" applyAlignment="1">
      <alignment vertical="center" wrapText="1"/>
    </xf>
    <xf numFmtId="0" fontId="9" fillId="0" borderId="1" xfId="1" applyFont="1" applyFill="1" applyBorder="1">
      <alignment vertical="center"/>
    </xf>
    <xf numFmtId="0" fontId="9" fillId="0" borderId="1" xfId="1" applyFont="1" applyFill="1" applyBorder="1" applyAlignment="1">
      <alignment vertical="center"/>
    </xf>
    <xf numFmtId="0" fontId="9" fillId="0" borderId="1" xfId="1" applyFont="1" applyBorder="1" applyAlignment="1">
      <alignment vertical="center"/>
    </xf>
    <xf numFmtId="0" fontId="8" fillId="0" borderId="0" xfId="0" applyFont="1" applyBorder="1" applyAlignment="1">
      <alignment vertical="center"/>
    </xf>
    <xf numFmtId="0" fontId="8" fillId="0" borderId="1" xfId="131" applyFont="1" applyBorder="1" applyAlignment="1">
      <alignment horizontal="center" vertical="center" wrapText="1"/>
    </xf>
    <xf numFmtId="0" fontId="9" fillId="0" borderId="24" xfId="0" applyFont="1" applyBorder="1" applyAlignment="1">
      <alignment vertical="center" wrapText="1"/>
    </xf>
    <xf numFmtId="0" fontId="35" fillId="49" borderId="1" xfId="12" applyFont="1" applyFill="1" applyBorder="1" applyAlignment="1">
      <alignment vertical="center" wrapText="1"/>
    </xf>
    <xf numFmtId="49" fontId="9" fillId="0" borderId="25" xfId="0" applyNumberFormat="1" applyFont="1" applyBorder="1" applyAlignment="1">
      <alignment vertical="center" wrapText="1"/>
    </xf>
    <xf numFmtId="0" fontId="8" fillId="2" borderId="23" xfId="1" applyFont="1" applyFill="1" applyBorder="1" applyAlignment="1">
      <alignment horizontal="center" vertical="center" wrapText="1"/>
    </xf>
    <xf numFmtId="0" fontId="8" fillId="2" borderId="23" xfId="1" applyFont="1" applyFill="1" applyBorder="1" applyAlignment="1">
      <alignment horizontal="center" vertical="center" wrapText="1" shrinkToFit="1"/>
    </xf>
    <xf numFmtId="0" fontId="9" fillId="0" borderId="23" xfId="0" applyFont="1" applyFill="1" applyBorder="1" applyAlignment="1">
      <alignment vertical="center" wrapText="1"/>
    </xf>
    <xf numFmtId="0" fontId="35" fillId="0" borderId="23" xfId="12" applyFont="1" applyBorder="1" applyAlignment="1">
      <alignment vertical="center" wrapText="1"/>
    </xf>
    <xf numFmtId="0" fontId="8" fillId="0" borderId="23" xfId="1" applyFont="1" applyBorder="1" applyAlignment="1">
      <alignment horizontal="center" vertical="center"/>
    </xf>
    <xf numFmtId="0" fontId="8" fillId="0" borderId="23" xfId="0" applyFont="1" applyBorder="1" applyAlignment="1">
      <alignment vertical="center" wrapText="1"/>
    </xf>
    <xf numFmtId="0" fontId="8" fillId="0" borderId="23" xfId="1" applyFont="1" applyBorder="1" applyAlignment="1">
      <alignment vertical="center" wrapText="1" shrinkToFit="1"/>
    </xf>
    <xf numFmtId="0" fontId="8" fillId="0" borderId="23" xfId="1" applyFont="1" applyBorder="1" applyAlignment="1">
      <alignment vertical="center" wrapText="1"/>
    </xf>
    <xf numFmtId="0" fontId="8" fillId="0" borderId="23" xfId="1" applyFont="1" applyBorder="1" applyAlignment="1">
      <alignment horizontal="left" vertical="center" wrapText="1"/>
    </xf>
    <xf numFmtId="0" fontId="8" fillId="0" borderId="23" xfId="1" applyFont="1" applyBorder="1" applyAlignment="1">
      <alignment horizontal="left" vertical="center" wrapText="1" shrinkToFit="1"/>
    </xf>
    <xf numFmtId="0" fontId="8" fillId="0" borderId="23" xfId="1" applyFont="1" applyFill="1" applyBorder="1" applyAlignment="1">
      <alignment horizontal="center" vertical="center" wrapText="1"/>
    </xf>
    <xf numFmtId="0" fontId="8" fillId="0" borderId="23" xfId="1" applyFont="1" applyFill="1" applyBorder="1" applyAlignment="1">
      <alignment vertical="center" wrapText="1" shrinkToFit="1"/>
    </xf>
    <xf numFmtId="0" fontId="8" fillId="0" borderId="23" xfId="1" applyFont="1" applyFill="1" applyBorder="1" applyAlignment="1">
      <alignment vertical="center" wrapText="1"/>
    </xf>
    <xf numFmtId="0" fontId="71" fillId="0" borderId="2" xfId="1" applyFont="1" applyBorder="1">
      <alignment vertical="center"/>
    </xf>
    <xf numFmtId="49" fontId="9" fillId="0" borderId="23" xfId="0" applyNumberFormat="1" applyFont="1" applyBorder="1">
      <alignment vertical="center"/>
    </xf>
    <xf numFmtId="0" fontId="32" fillId="0" borderId="2" xfId="1" applyFont="1" applyFill="1" applyBorder="1" applyAlignment="1">
      <alignment vertical="center" wrapText="1"/>
    </xf>
    <xf numFmtId="0" fontId="9" fillId="0" borderId="4" xfId="1" applyFont="1" applyFill="1" applyBorder="1" applyAlignment="1">
      <alignment horizontal="center" vertical="center" wrapText="1"/>
    </xf>
    <xf numFmtId="0" fontId="9" fillId="0" borderId="4" xfId="1" applyFont="1" applyFill="1" applyBorder="1" applyAlignment="1">
      <alignment horizontal="center" vertical="center" wrapText="1" shrinkToFit="1"/>
    </xf>
    <xf numFmtId="0" fontId="9" fillId="0" borderId="4" xfId="1" applyFont="1" applyFill="1" applyBorder="1" applyAlignment="1">
      <alignment horizontal="left" vertical="center" wrapText="1"/>
    </xf>
    <xf numFmtId="0" fontId="9" fillId="0" borderId="0" xfId="1" applyFont="1" applyFill="1" applyAlignment="1">
      <alignment vertical="center" wrapText="1"/>
    </xf>
    <xf numFmtId="0" fontId="9" fillId="0" borderId="3" xfId="1" applyFont="1" applyFill="1" applyBorder="1" applyAlignment="1">
      <alignment vertical="center" wrapText="1"/>
    </xf>
    <xf numFmtId="0" fontId="9" fillId="0" borderId="0" xfId="1" applyFont="1" applyFill="1" applyBorder="1" applyAlignment="1">
      <alignment horizontal="center" vertical="center" wrapText="1" shrinkToFit="1"/>
    </xf>
    <xf numFmtId="0" fontId="9" fillId="0" borderId="0" xfId="1" applyFont="1" applyFill="1" applyBorder="1" applyAlignment="1">
      <alignment horizontal="left" vertical="center" wrapText="1"/>
    </xf>
    <xf numFmtId="0" fontId="9" fillId="0" borderId="0" xfId="1" applyFont="1" applyFill="1" applyAlignment="1">
      <alignment horizontal="center" vertical="center" wrapText="1" shrinkToFit="1"/>
    </xf>
    <xf numFmtId="0" fontId="9" fillId="0" borderId="0" xfId="1" applyFont="1" applyFill="1" applyAlignment="1">
      <alignment horizontal="left" vertical="center" wrapText="1"/>
    </xf>
    <xf numFmtId="49" fontId="9" fillId="0" borderId="23" xfId="0" applyNumberFormat="1" applyFont="1" applyBorder="1" applyAlignment="1">
      <alignment horizontal="left" vertical="center" wrapText="1"/>
    </xf>
    <xf numFmtId="0" fontId="9" fillId="0" borderId="23" xfId="1" applyFont="1" applyFill="1" applyBorder="1" applyAlignment="1">
      <alignment vertical="center" wrapText="1"/>
    </xf>
    <xf numFmtId="0" fontId="9" fillId="0" borderId="23" xfId="1" applyFont="1" applyFill="1" applyBorder="1" applyAlignment="1">
      <alignment vertical="center" wrapText="1" shrinkToFit="1"/>
    </xf>
    <xf numFmtId="0" fontId="8" fillId="2" borderId="23" xfId="1" applyFont="1" applyFill="1" applyBorder="1" applyAlignment="1">
      <alignment vertical="center" wrapText="1"/>
    </xf>
    <xf numFmtId="0" fontId="8" fillId="0" borderId="23" xfId="11" applyFont="1" applyBorder="1" applyAlignment="1">
      <alignment vertical="center" wrapText="1"/>
    </xf>
    <xf numFmtId="0" fontId="62" fillId="0" borderId="23" xfId="1" applyFont="1" applyFill="1" applyBorder="1" applyAlignment="1">
      <alignment horizontal="center" vertical="center" wrapText="1"/>
    </xf>
    <xf numFmtId="0" fontId="8" fillId="0" borderId="23" xfId="1" applyFont="1" applyBorder="1" applyAlignment="1">
      <alignment vertical="center"/>
    </xf>
    <xf numFmtId="0" fontId="9" fillId="0" borderId="23" xfId="1" applyFont="1" applyBorder="1" applyAlignment="1">
      <alignment horizontal="center" vertical="center"/>
    </xf>
    <xf numFmtId="0" fontId="9" fillId="0" borderId="23" xfId="1" applyFont="1" applyBorder="1" applyAlignment="1">
      <alignment horizontal="left" vertical="center"/>
    </xf>
    <xf numFmtId="0" fontId="9" fillId="0" borderId="23" xfId="1" applyFont="1" applyBorder="1" applyAlignment="1">
      <alignment vertical="center"/>
    </xf>
    <xf numFmtId="0" fontId="9" fillId="0" borderId="23" xfId="1" applyFont="1" applyBorder="1" applyAlignment="1">
      <alignment vertical="center" shrinkToFit="1"/>
    </xf>
    <xf numFmtId="0" fontId="8" fillId="0" borderId="23" xfId="1" applyFont="1" applyBorder="1" applyAlignment="1">
      <alignment horizontal="left" vertical="center"/>
    </xf>
    <xf numFmtId="49" fontId="9" fillId="0" borderId="23" xfId="0" applyNumberFormat="1" applyFont="1" applyFill="1" applyBorder="1" applyAlignment="1">
      <alignment horizontal="left" vertical="center" wrapText="1"/>
    </xf>
    <xf numFmtId="49" fontId="73" fillId="0" borderId="23" xfId="0" applyNumberFormat="1" applyFont="1" applyBorder="1" applyAlignment="1">
      <alignment vertical="center" wrapText="1"/>
    </xf>
    <xf numFmtId="0" fontId="73" fillId="0" borderId="23" xfId="0" applyFont="1" applyBorder="1" applyAlignment="1">
      <alignment vertical="center" wrapText="1"/>
    </xf>
    <xf numFmtId="0" fontId="8" fillId="0" borderId="23" xfId="1" applyFont="1" applyFill="1" applyBorder="1" applyAlignment="1">
      <alignment horizontal="left" vertical="center"/>
    </xf>
    <xf numFmtId="0" fontId="30" fillId="0" borderId="23" xfId="1" applyFont="1" applyFill="1" applyBorder="1" applyAlignment="1">
      <alignment horizontal="center" vertical="center" wrapText="1"/>
    </xf>
    <xf numFmtId="0" fontId="63" fillId="0" borderId="23" xfId="0" applyFont="1" applyBorder="1" applyAlignment="1">
      <alignment vertical="center" wrapText="1"/>
    </xf>
    <xf numFmtId="0" fontId="8" fillId="2" borderId="26"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8" fillId="0" borderId="23" xfId="0" applyFont="1" applyFill="1" applyBorder="1" applyAlignment="1">
      <alignment vertical="center" wrapText="1"/>
    </xf>
    <xf numFmtId="0" fontId="8" fillId="0" borderId="1" xfId="1" applyFont="1" applyBorder="1" applyAlignment="1">
      <alignment horizontal="center" vertical="center" wrapText="1"/>
    </xf>
    <xf numFmtId="0" fontId="61" fillId="0" borderId="2" xfId="1" applyFont="1" applyFill="1" applyBorder="1" applyAlignment="1">
      <alignment vertical="center"/>
    </xf>
    <xf numFmtId="0" fontId="9" fillId="0" borderId="3" xfId="1" applyFont="1" applyFill="1" applyBorder="1" applyAlignment="1">
      <alignment vertical="center"/>
    </xf>
    <xf numFmtId="0" fontId="61" fillId="0" borderId="0" xfId="1" applyFont="1" applyBorder="1">
      <alignment vertical="center"/>
    </xf>
    <xf numFmtId="0" fontId="9" fillId="0" borderId="27" xfId="1" applyFont="1" applyBorder="1">
      <alignment vertical="center"/>
    </xf>
    <xf numFmtId="0" fontId="9" fillId="0" borderId="27" xfId="1" applyFont="1" applyBorder="1" applyAlignment="1">
      <alignment vertical="center" shrinkToFit="1"/>
    </xf>
    <xf numFmtId="0" fontId="9" fillId="0" borderId="27" xfId="1" applyFont="1" applyBorder="1" applyAlignment="1">
      <alignment horizontal="center" vertical="center" shrinkToFit="1"/>
    </xf>
    <xf numFmtId="0" fontId="9" fillId="0" borderId="27" xfId="1" applyFont="1" applyBorder="1" applyAlignment="1">
      <alignment horizontal="left" vertical="center"/>
    </xf>
    <xf numFmtId="0" fontId="9" fillId="0" borderId="1" xfId="6" applyFont="1" applyFill="1" applyBorder="1" applyAlignment="1">
      <alignment vertical="center"/>
    </xf>
    <xf numFmtId="49" fontId="9" fillId="0" borderId="1" xfId="18" applyNumberFormat="1" applyFont="1" applyBorder="1" applyAlignment="1">
      <alignment vertical="center"/>
    </xf>
  </cellXfs>
  <cellStyles count="154">
    <cellStyle name="20% - アクセント 1 2" xfId="33" xr:uid="{00000000-0005-0000-0000-000000000000}"/>
    <cellStyle name="20% - アクセント 1 3" xfId="32" xr:uid="{00000000-0005-0000-0000-000001000000}"/>
    <cellStyle name="20% - アクセント 2 2" xfId="35" xr:uid="{00000000-0005-0000-0000-000002000000}"/>
    <cellStyle name="20% - アクセント 2 3" xfId="34" xr:uid="{00000000-0005-0000-0000-000003000000}"/>
    <cellStyle name="20% - アクセント 3 2" xfId="37" xr:uid="{00000000-0005-0000-0000-000004000000}"/>
    <cellStyle name="20% - アクセント 3 3" xfId="36" xr:uid="{00000000-0005-0000-0000-000005000000}"/>
    <cellStyle name="20% - アクセント 4 2" xfId="39" xr:uid="{00000000-0005-0000-0000-000006000000}"/>
    <cellStyle name="20% - アクセント 4 3" xfId="38" xr:uid="{00000000-0005-0000-0000-000007000000}"/>
    <cellStyle name="20% - アクセント 5 2" xfId="41" xr:uid="{00000000-0005-0000-0000-000008000000}"/>
    <cellStyle name="20% - アクセント 5 3" xfId="40" xr:uid="{00000000-0005-0000-0000-000009000000}"/>
    <cellStyle name="20% - アクセント 6 2" xfId="43" xr:uid="{00000000-0005-0000-0000-00000A000000}"/>
    <cellStyle name="20% - アクセント 6 3" xfId="42" xr:uid="{00000000-0005-0000-0000-00000B000000}"/>
    <cellStyle name="40% - アクセント 1 2" xfId="45" xr:uid="{00000000-0005-0000-0000-00000C000000}"/>
    <cellStyle name="40% - アクセント 1 3" xfId="44" xr:uid="{00000000-0005-0000-0000-00000D000000}"/>
    <cellStyle name="40% - アクセント 2 2" xfId="47" xr:uid="{00000000-0005-0000-0000-00000E000000}"/>
    <cellStyle name="40% - アクセント 2 3" xfId="46" xr:uid="{00000000-0005-0000-0000-00000F000000}"/>
    <cellStyle name="40% - アクセント 3 2" xfId="49" xr:uid="{00000000-0005-0000-0000-000010000000}"/>
    <cellStyle name="40% - アクセント 3 3" xfId="48" xr:uid="{00000000-0005-0000-0000-000011000000}"/>
    <cellStyle name="40% - アクセント 4 2" xfId="51" xr:uid="{00000000-0005-0000-0000-000012000000}"/>
    <cellStyle name="40% - アクセント 4 3" xfId="50" xr:uid="{00000000-0005-0000-0000-000013000000}"/>
    <cellStyle name="40% - アクセント 5 2" xfId="53" xr:uid="{00000000-0005-0000-0000-000014000000}"/>
    <cellStyle name="40% - アクセント 5 3" xfId="52" xr:uid="{00000000-0005-0000-0000-000015000000}"/>
    <cellStyle name="40% - アクセント 6 2" xfId="55" xr:uid="{00000000-0005-0000-0000-000016000000}"/>
    <cellStyle name="40% - アクセント 6 3" xfId="54" xr:uid="{00000000-0005-0000-0000-000017000000}"/>
    <cellStyle name="60% - アクセント 1 2" xfId="57" xr:uid="{00000000-0005-0000-0000-000018000000}"/>
    <cellStyle name="60% - アクセント 1 3" xfId="56" xr:uid="{00000000-0005-0000-0000-000019000000}"/>
    <cellStyle name="60% - アクセント 2 2" xfId="59" xr:uid="{00000000-0005-0000-0000-00001A000000}"/>
    <cellStyle name="60% - アクセント 2 3" xfId="58" xr:uid="{00000000-0005-0000-0000-00001B000000}"/>
    <cellStyle name="60% - アクセント 3 2" xfId="61" xr:uid="{00000000-0005-0000-0000-00001C000000}"/>
    <cellStyle name="60% - アクセント 3 3" xfId="60" xr:uid="{00000000-0005-0000-0000-00001D000000}"/>
    <cellStyle name="60% - アクセント 4 2" xfId="63" xr:uid="{00000000-0005-0000-0000-00001E000000}"/>
    <cellStyle name="60% - アクセント 4 3" xfId="62" xr:uid="{00000000-0005-0000-0000-00001F000000}"/>
    <cellStyle name="60% - アクセント 5 2" xfId="65" xr:uid="{00000000-0005-0000-0000-000020000000}"/>
    <cellStyle name="60% - アクセント 5 3" xfId="64" xr:uid="{00000000-0005-0000-0000-000021000000}"/>
    <cellStyle name="60% - アクセント 6 2" xfId="67" xr:uid="{00000000-0005-0000-0000-000022000000}"/>
    <cellStyle name="60% - アクセント 6 3" xfId="66" xr:uid="{00000000-0005-0000-0000-000023000000}"/>
    <cellStyle name="Comma" xfId="25" xr:uid="{00000000-0005-0000-0000-000024000000}"/>
    <cellStyle name="Comma [0]" xfId="26" xr:uid="{00000000-0005-0000-0000-000025000000}"/>
    <cellStyle name="Currency" xfId="23" xr:uid="{00000000-0005-0000-0000-000026000000}"/>
    <cellStyle name="Currency [0]" xfId="24" xr:uid="{00000000-0005-0000-0000-000027000000}"/>
    <cellStyle name="Normal" xfId="8" xr:uid="{00000000-0005-0000-0000-000028000000}"/>
    <cellStyle name="Normal 2" xfId="18" xr:uid="{00000000-0005-0000-0000-000029000000}"/>
    <cellStyle name="Percent" xfId="22" xr:uid="{00000000-0005-0000-0000-00002A000000}"/>
    <cellStyle name="アクセント 1 2" xfId="69" xr:uid="{00000000-0005-0000-0000-00002B000000}"/>
    <cellStyle name="アクセント 1 3" xfId="68" xr:uid="{00000000-0005-0000-0000-00002C000000}"/>
    <cellStyle name="アクセント 2 2" xfId="71" xr:uid="{00000000-0005-0000-0000-00002D000000}"/>
    <cellStyle name="アクセント 2 3" xfId="70" xr:uid="{00000000-0005-0000-0000-00002E000000}"/>
    <cellStyle name="アクセント 3 2" xfId="73" xr:uid="{00000000-0005-0000-0000-00002F000000}"/>
    <cellStyle name="アクセント 3 3" xfId="72" xr:uid="{00000000-0005-0000-0000-000030000000}"/>
    <cellStyle name="アクセント 4 2" xfId="75" xr:uid="{00000000-0005-0000-0000-000031000000}"/>
    <cellStyle name="アクセント 4 3" xfId="74" xr:uid="{00000000-0005-0000-0000-000032000000}"/>
    <cellStyle name="アクセント 5 2" xfId="77" xr:uid="{00000000-0005-0000-0000-000033000000}"/>
    <cellStyle name="アクセント 5 3" xfId="76" xr:uid="{00000000-0005-0000-0000-000034000000}"/>
    <cellStyle name="アクセント 6 2" xfId="79" xr:uid="{00000000-0005-0000-0000-000035000000}"/>
    <cellStyle name="アクセント 6 3" xfId="78" xr:uid="{00000000-0005-0000-0000-000036000000}"/>
    <cellStyle name="タイトル 2" xfId="81" xr:uid="{00000000-0005-0000-0000-000037000000}"/>
    <cellStyle name="タイトル 3" xfId="80" xr:uid="{00000000-0005-0000-0000-000038000000}"/>
    <cellStyle name="チェック セル 2" xfId="83" xr:uid="{00000000-0005-0000-0000-000039000000}"/>
    <cellStyle name="チェック セル 3" xfId="82" xr:uid="{00000000-0005-0000-0000-00003A000000}"/>
    <cellStyle name="どちらでもない 2" xfId="85" xr:uid="{00000000-0005-0000-0000-00003B000000}"/>
    <cellStyle name="どちらでもない 3" xfId="86" xr:uid="{00000000-0005-0000-0000-00003C000000}"/>
    <cellStyle name="どちらでもない 4" xfId="84" xr:uid="{00000000-0005-0000-0000-00003D000000}"/>
    <cellStyle name="ハイパーリンク" xfId="6" builtinId="8"/>
    <cellStyle name="ハイパーリンク 2" xfId="9" xr:uid="{00000000-0005-0000-0000-00003F000000}"/>
    <cellStyle name="ハイパーリンク 2 2" xfId="88" xr:uid="{00000000-0005-0000-0000-000040000000}"/>
    <cellStyle name="ハイパーリンク 2 3" xfId="89" xr:uid="{00000000-0005-0000-0000-000041000000}"/>
    <cellStyle name="ハイパーリンク 2 4" xfId="87" xr:uid="{00000000-0005-0000-0000-000042000000}"/>
    <cellStyle name="ハイパーリンク 3" xfId="12" xr:uid="{00000000-0005-0000-0000-000043000000}"/>
    <cellStyle name="ハイパーリンク 3 2" xfId="91" xr:uid="{00000000-0005-0000-0000-000044000000}"/>
    <cellStyle name="ハイパーリンク 3 2 2" xfId="92" xr:uid="{00000000-0005-0000-0000-000045000000}"/>
    <cellStyle name="ハイパーリンク 3 2 3" xfId="93" xr:uid="{00000000-0005-0000-0000-000046000000}"/>
    <cellStyle name="ハイパーリンク 3 3" xfId="94" xr:uid="{00000000-0005-0000-0000-000047000000}"/>
    <cellStyle name="ハイパーリンク 3 4" xfId="95" xr:uid="{00000000-0005-0000-0000-000048000000}"/>
    <cellStyle name="ハイパーリンク 3 5" xfId="90" xr:uid="{00000000-0005-0000-0000-000049000000}"/>
    <cellStyle name="ハイパーリンク 3 6" xfId="29" xr:uid="{00000000-0005-0000-0000-00004A000000}"/>
    <cellStyle name="ハイパーリンク 4" xfId="96" xr:uid="{00000000-0005-0000-0000-00004B000000}"/>
    <cellStyle name="ハイパーリンク 4 2" xfId="97" xr:uid="{00000000-0005-0000-0000-00004C000000}"/>
    <cellStyle name="ハイパーリンク 4 3" xfId="98" xr:uid="{00000000-0005-0000-0000-00004D000000}"/>
    <cellStyle name="ハイパーリンク 5" xfId="99" xr:uid="{00000000-0005-0000-0000-00004E000000}"/>
    <cellStyle name="ハイパーリンク 6" xfId="100" xr:uid="{00000000-0005-0000-0000-00004F000000}"/>
    <cellStyle name="ハイパーリンク 7" xfId="101" xr:uid="{00000000-0005-0000-0000-000050000000}"/>
    <cellStyle name="メモ 2" xfId="103" xr:uid="{00000000-0005-0000-0000-000051000000}"/>
    <cellStyle name="メモ 3" xfId="102" xr:uid="{00000000-0005-0000-0000-000052000000}"/>
    <cellStyle name="リンク セル 2" xfId="105" xr:uid="{00000000-0005-0000-0000-000053000000}"/>
    <cellStyle name="リンク セル 3" xfId="104" xr:uid="{00000000-0005-0000-0000-000054000000}"/>
    <cellStyle name="悪い 2" xfId="107" xr:uid="{00000000-0005-0000-0000-000055000000}"/>
    <cellStyle name="悪い 3" xfId="106" xr:uid="{00000000-0005-0000-0000-000056000000}"/>
    <cellStyle name="計算 2" xfId="109" xr:uid="{00000000-0005-0000-0000-000057000000}"/>
    <cellStyle name="計算 3" xfId="108" xr:uid="{00000000-0005-0000-0000-000058000000}"/>
    <cellStyle name="警告文 2" xfId="111" xr:uid="{00000000-0005-0000-0000-000059000000}"/>
    <cellStyle name="警告文 3" xfId="110" xr:uid="{00000000-0005-0000-0000-00005A000000}"/>
    <cellStyle name="見出し 1 2" xfId="113" xr:uid="{00000000-0005-0000-0000-00005B000000}"/>
    <cellStyle name="見出し 1 3" xfId="112" xr:uid="{00000000-0005-0000-0000-00005C000000}"/>
    <cellStyle name="見出し 2 2" xfId="115" xr:uid="{00000000-0005-0000-0000-00005D000000}"/>
    <cellStyle name="見出し 2 3" xfId="114" xr:uid="{00000000-0005-0000-0000-00005E000000}"/>
    <cellStyle name="見出し 3 2" xfId="117" xr:uid="{00000000-0005-0000-0000-00005F000000}"/>
    <cellStyle name="見出し 3 3" xfId="116" xr:uid="{00000000-0005-0000-0000-000060000000}"/>
    <cellStyle name="見出し 4 2" xfId="119" xr:uid="{00000000-0005-0000-0000-000061000000}"/>
    <cellStyle name="見出し 4 3" xfId="118" xr:uid="{00000000-0005-0000-0000-000062000000}"/>
    <cellStyle name="集計 2" xfId="121" xr:uid="{00000000-0005-0000-0000-000063000000}"/>
    <cellStyle name="集計 3" xfId="120" xr:uid="{00000000-0005-0000-0000-000064000000}"/>
    <cellStyle name="出力 2" xfId="123" xr:uid="{00000000-0005-0000-0000-000065000000}"/>
    <cellStyle name="出力 3" xfId="122" xr:uid="{00000000-0005-0000-0000-000066000000}"/>
    <cellStyle name="説明文 2" xfId="125" xr:uid="{00000000-0005-0000-0000-000067000000}"/>
    <cellStyle name="説明文 3" xfId="124" xr:uid="{00000000-0005-0000-0000-000068000000}"/>
    <cellStyle name="入力 2" xfId="127" xr:uid="{00000000-0005-0000-0000-000069000000}"/>
    <cellStyle name="入力 3" xfId="126" xr:uid="{00000000-0005-0000-0000-00006A000000}"/>
    <cellStyle name="標準" xfId="0" builtinId="0"/>
    <cellStyle name="標準 10" xfId="13" xr:uid="{00000000-0005-0000-0000-00006C000000}"/>
    <cellStyle name="標準 10 2" xfId="30" xr:uid="{00000000-0005-0000-0000-00006D000000}"/>
    <cellStyle name="標準 11" xfId="16" xr:uid="{00000000-0005-0000-0000-00006E000000}"/>
    <cellStyle name="標準 2" xfId="1" xr:uid="{00000000-0005-0000-0000-00006F000000}"/>
    <cellStyle name="標準 2 2" xfId="3" xr:uid="{00000000-0005-0000-0000-000070000000}"/>
    <cellStyle name="標準 2 2 2" xfId="130" xr:uid="{00000000-0005-0000-0000-000071000000}"/>
    <cellStyle name="標準 2 2 3" xfId="129" xr:uid="{00000000-0005-0000-0000-000072000000}"/>
    <cellStyle name="標準 2 3" xfId="7" xr:uid="{00000000-0005-0000-0000-000073000000}"/>
    <cellStyle name="標準 2 3 2" xfId="15" xr:uid="{00000000-0005-0000-0000-000074000000}"/>
    <cellStyle name="標準 2 3 2 2" xfId="131" xr:uid="{00000000-0005-0000-0000-000075000000}"/>
    <cellStyle name="標準 2 3 3" xfId="17" xr:uid="{00000000-0005-0000-0000-000076000000}"/>
    <cellStyle name="標準 2 3 4" xfId="132" xr:uid="{00000000-0005-0000-0000-000077000000}"/>
    <cellStyle name="標準 2 4" xfId="133" xr:uid="{00000000-0005-0000-0000-000078000000}"/>
    <cellStyle name="標準 2 5" xfId="128" xr:uid="{00000000-0005-0000-0000-000079000000}"/>
    <cellStyle name="標準 3" xfId="2" xr:uid="{00000000-0005-0000-0000-00007A000000}"/>
    <cellStyle name="標準 3 2" xfId="4" xr:uid="{00000000-0005-0000-0000-00007B000000}"/>
    <cellStyle name="標準 3 2 2" xfId="136" xr:uid="{00000000-0005-0000-0000-00007C000000}"/>
    <cellStyle name="標準 3 2 3" xfId="135" xr:uid="{00000000-0005-0000-0000-00007D000000}"/>
    <cellStyle name="標準 3 2 4" xfId="27" xr:uid="{00000000-0005-0000-0000-00007E000000}"/>
    <cellStyle name="標準 3 3" xfId="5" xr:uid="{00000000-0005-0000-0000-00007F000000}"/>
    <cellStyle name="標準 3 3 2" xfId="137" xr:uid="{00000000-0005-0000-0000-000080000000}"/>
    <cellStyle name="標準 3 4" xfId="11" xr:uid="{00000000-0005-0000-0000-000081000000}"/>
    <cellStyle name="標準 3 4 2" xfId="20" xr:uid="{00000000-0005-0000-0000-000082000000}"/>
    <cellStyle name="標準 3 5" xfId="134" xr:uid="{00000000-0005-0000-0000-000083000000}"/>
    <cellStyle name="標準 4" xfId="10" xr:uid="{00000000-0005-0000-0000-000084000000}"/>
    <cellStyle name="標準 4 2" xfId="19" xr:uid="{00000000-0005-0000-0000-000085000000}"/>
    <cellStyle name="標準 4 2 2" xfId="139" xr:uid="{00000000-0005-0000-0000-000086000000}"/>
    <cellStyle name="標準 4 3" xfId="21" xr:uid="{00000000-0005-0000-0000-000087000000}"/>
    <cellStyle name="標準 4 3 2" xfId="140" xr:uid="{00000000-0005-0000-0000-000088000000}"/>
    <cellStyle name="標準 4 4" xfId="138" xr:uid="{00000000-0005-0000-0000-000089000000}"/>
    <cellStyle name="標準 4 5" xfId="28" xr:uid="{00000000-0005-0000-0000-00008A000000}"/>
    <cellStyle name="標準 4 6" xfId="153" xr:uid="{00000000-0005-0000-0000-00008B000000}"/>
    <cellStyle name="標準 5" xfId="14" xr:uid="{00000000-0005-0000-0000-00008C000000}"/>
    <cellStyle name="標準 5 2" xfId="142" xr:uid="{00000000-0005-0000-0000-00008D000000}"/>
    <cellStyle name="標準 5 3" xfId="141" xr:uid="{00000000-0005-0000-0000-00008E000000}"/>
    <cellStyle name="標準 5 4" xfId="31" xr:uid="{00000000-0005-0000-0000-00008F000000}"/>
    <cellStyle name="標準 6" xfId="143" xr:uid="{00000000-0005-0000-0000-000090000000}"/>
    <cellStyle name="標準 6 2" xfId="144" xr:uid="{00000000-0005-0000-0000-000091000000}"/>
    <cellStyle name="標準 6 3" xfId="145" xr:uid="{00000000-0005-0000-0000-000092000000}"/>
    <cellStyle name="標準 7" xfId="146" xr:uid="{00000000-0005-0000-0000-000093000000}"/>
    <cellStyle name="標準 7 2" xfId="147" xr:uid="{00000000-0005-0000-0000-000094000000}"/>
    <cellStyle name="標準 7 3" xfId="148" xr:uid="{00000000-0005-0000-0000-000095000000}"/>
    <cellStyle name="標準 8" xfId="149" xr:uid="{00000000-0005-0000-0000-000096000000}"/>
    <cellStyle name="標準 9" xfId="150" xr:uid="{00000000-0005-0000-0000-000097000000}"/>
    <cellStyle name="良い 2" xfId="152" xr:uid="{00000000-0005-0000-0000-000098000000}"/>
    <cellStyle name="良い 3" xfId="151" xr:uid="{00000000-0005-0000-0000-00009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ml00.gcni.pref.gunma.jp/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city.himi.toyama.jp/gyosei/soshiki/kenkoka/2/1/2122.html" TargetMode="External"/><Relationship Id="rId2" Type="http://schemas.openxmlformats.org/officeDocument/2006/relationships/hyperlink" Target="https://www.city.takaoka.toyama.jp/soshiki/kenkozoshinka/3/2/2297.html" TargetMode="External"/><Relationship Id="rId1" Type="http://schemas.openxmlformats.org/officeDocument/2006/relationships/hyperlink" Target="https://www.city.toyama.lg.jp/health/k_sodan/1010484/1004017.html" TargetMode="External"/><Relationship Id="rId5" Type="http://schemas.openxmlformats.org/officeDocument/2006/relationships/printerSettings" Target="../printerSettings/printerSettings17.bin"/><Relationship Id="rId4" Type="http://schemas.openxmlformats.org/officeDocument/2006/relationships/hyperlink" Target="https://www.pref.toyama.jp/1266/kurashi/kenkou/6aru.ht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hyperlink" Target="https://www.city.chiba.jp/hokenfukushi/koreishogai/seishin/jishiindex.html" TargetMode="External"/><Relationship Id="rId2" Type="http://schemas.openxmlformats.org/officeDocument/2006/relationships/hyperlink" Target="https://www.city.chiba.jp/hokenfukushi/koreishogai/seishin/documents/kokorotoinoti2023.pdf" TargetMode="External"/><Relationship Id="rId1" Type="http://schemas.openxmlformats.org/officeDocument/2006/relationships/hyperlink" Target="https://www.city.chiba.jp/hokenfukushi/koreishogai/seishin/jishiindex.html" TargetMode="External"/><Relationship Id="rId4"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city.yokohama.lg.jp/kenko-iryo-fukushi/kenko-iryo/kokoro/jisatsu/9gatukyoukagekkan.html"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s://www.smile-kokoronobansoukouday2024.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hyperlink" Target="https://www.city.osaka.lg.jp/" TargetMode="External"/><Relationship Id="rId2" Type="http://schemas.openxmlformats.org/officeDocument/2006/relationships/hyperlink" Target="https://www.city.osaka.lg.jp/kenko/page/0000555029.html" TargetMode="External"/><Relationship Id="rId1" Type="http://schemas.openxmlformats.org/officeDocument/2006/relationships/hyperlink" Target="https://www.city.osaka.lg.jp/" TargetMode="External"/><Relationship Id="rId5" Type="http://schemas.openxmlformats.org/officeDocument/2006/relationships/printerSettings" Target="../printerSettings/printerSettings61.bin"/><Relationship Id="rId4" Type="http://schemas.openxmlformats.org/officeDocument/2006/relationships/hyperlink" Target="https://www.city.osaka.lg.jp/" TargetMode="Externa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hyperlink" Target="https://www.city.okayama.jp/kurashi/0000014234.html" TargetMode="External"/><Relationship Id="rId1" Type="http://schemas.openxmlformats.org/officeDocument/2006/relationships/hyperlink" Target="https://www.city.okayama.jp/kurashi/0000014234.html" TargetMode="Externa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hyperlink" Target="https://www.city.fukuoka.lg.jp/hofuku/seishinhoken/life/seishinhoken-center/kouen.html" TargetMode="External"/><Relationship Id="rId1" Type="http://schemas.openxmlformats.org/officeDocument/2006/relationships/hyperlink" Target="https://www.city.fukuoka.lg.jp/hofuku/seishinhoken/life/seishinhoken-center/kouen.html" TargetMode="External"/></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61"/>
  <sheetViews>
    <sheetView tabSelected="1" view="pageBreakPreview" zoomScaleSheetLayoutView="100" workbookViewId="0"/>
  </sheetViews>
  <sheetFormatPr defaultColWidth="9" defaultRowHeight="45" customHeight="1"/>
  <cols>
    <col min="1" max="1" width="4.5" style="54" customWidth="1"/>
    <col min="2" max="2" width="9" style="170" customWidth="1"/>
    <col min="3" max="3" width="9.25" style="50" customWidth="1"/>
    <col min="4" max="4" width="21.875" style="50" customWidth="1"/>
    <col min="5" max="5" width="54.125" style="50" customWidth="1"/>
    <col min="6" max="6" width="21.875" style="50" customWidth="1"/>
    <col min="7" max="7" width="31.125" style="50" customWidth="1"/>
    <col min="8" max="8" width="25.125" style="51" customWidth="1"/>
    <col min="9" max="10" width="3.25" style="51" bestFit="1" customWidth="1"/>
    <col min="11" max="16384" width="9" style="54"/>
  </cols>
  <sheetData>
    <row r="1" spans="1:10" ht="20.100000000000001" customHeight="1">
      <c r="A1" s="249" t="s">
        <v>72</v>
      </c>
      <c r="B1" s="169"/>
      <c r="C1" s="45"/>
      <c r="D1" s="45"/>
      <c r="E1" s="45"/>
      <c r="F1" s="45"/>
      <c r="G1" s="45"/>
      <c r="H1" s="71" t="s">
        <v>3187</v>
      </c>
      <c r="I1" s="71"/>
      <c r="J1" s="71"/>
    </row>
    <row r="2" spans="1:10" ht="20.100000000000001" customHeight="1">
      <c r="A2" s="250" t="s">
        <v>11</v>
      </c>
      <c r="B2" s="251"/>
      <c r="C2" s="252"/>
      <c r="D2" s="252"/>
      <c r="E2" s="252"/>
      <c r="F2" s="252"/>
      <c r="G2" s="252"/>
      <c r="H2" s="253"/>
      <c r="I2" s="46"/>
      <c r="J2" s="46"/>
    </row>
    <row r="3" spans="1:10" s="49" customFormat="1" ht="33" customHeight="1">
      <c r="A3" s="47"/>
      <c r="B3" s="47" t="s">
        <v>0</v>
      </c>
      <c r="C3" s="47" t="s">
        <v>13</v>
      </c>
      <c r="D3" s="48" t="s">
        <v>10</v>
      </c>
      <c r="E3" s="48" t="s">
        <v>12</v>
      </c>
      <c r="F3" s="48" t="s">
        <v>1</v>
      </c>
      <c r="G3" s="48" t="s">
        <v>14</v>
      </c>
      <c r="H3" s="47" t="s">
        <v>15</v>
      </c>
      <c r="I3" s="41"/>
      <c r="J3" s="41"/>
    </row>
    <row r="4" spans="1:10" s="3" customFormat="1" ht="45" customHeight="1">
      <c r="A4" s="55">
        <f>ROW()-3</f>
        <v>1</v>
      </c>
      <c r="B4" s="164" t="s">
        <v>162</v>
      </c>
      <c r="C4" s="61" t="s">
        <v>2873</v>
      </c>
      <c r="D4" s="61" t="s">
        <v>2528</v>
      </c>
      <c r="E4" s="61" t="s">
        <v>2785</v>
      </c>
      <c r="F4" s="61" t="s">
        <v>2786</v>
      </c>
      <c r="G4" s="61" t="s">
        <v>2823</v>
      </c>
      <c r="H4" s="52"/>
      <c r="I4" s="81"/>
      <c r="J4" s="72"/>
    </row>
    <row r="5" spans="1:10" s="3" customFormat="1" ht="45" customHeight="1">
      <c r="A5" s="55">
        <f t="shared" ref="A5:A68" si="0">ROW()-3</f>
        <v>2</v>
      </c>
      <c r="B5" s="164" t="s">
        <v>162</v>
      </c>
      <c r="C5" s="61" t="s">
        <v>2874</v>
      </c>
      <c r="D5" s="61" t="s">
        <v>2759</v>
      </c>
      <c r="E5" s="61" t="s">
        <v>2787</v>
      </c>
      <c r="F5" s="61" t="s">
        <v>2920</v>
      </c>
      <c r="G5" s="61" t="s">
        <v>2824</v>
      </c>
      <c r="H5" s="52"/>
      <c r="I5" s="81"/>
      <c r="J5" s="72"/>
    </row>
    <row r="6" spans="1:10" s="3" customFormat="1" ht="45" customHeight="1">
      <c r="A6" s="55">
        <f t="shared" si="0"/>
        <v>3</v>
      </c>
      <c r="B6" s="164" t="s">
        <v>162</v>
      </c>
      <c r="C6" s="61" t="s">
        <v>2873</v>
      </c>
      <c r="D6" s="61" t="s">
        <v>2760</v>
      </c>
      <c r="E6" s="61" t="s">
        <v>2788</v>
      </c>
      <c r="F6" s="61" t="s">
        <v>2921</v>
      </c>
      <c r="G6" s="61" t="s">
        <v>2825</v>
      </c>
      <c r="H6" s="52"/>
      <c r="I6" s="81"/>
      <c r="J6" s="72"/>
    </row>
    <row r="7" spans="1:10" s="3" customFormat="1" ht="45" customHeight="1">
      <c r="A7" s="55">
        <f t="shared" si="0"/>
        <v>4</v>
      </c>
      <c r="B7" s="164" t="s">
        <v>162</v>
      </c>
      <c r="C7" s="113" t="s">
        <v>2875</v>
      </c>
      <c r="D7" s="113" t="s">
        <v>2761</v>
      </c>
      <c r="E7" s="113" t="s">
        <v>2789</v>
      </c>
      <c r="F7" s="113" t="s">
        <v>547</v>
      </c>
      <c r="G7" s="113"/>
      <c r="H7" s="114"/>
      <c r="I7" s="81"/>
      <c r="J7" s="72"/>
    </row>
    <row r="8" spans="1:10" s="3" customFormat="1" ht="45" customHeight="1">
      <c r="A8" s="55">
        <f t="shared" si="0"/>
        <v>5</v>
      </c>
      <c r="B8" s="164" t="s">
        <v>162</v>
      </c>
      <c r="C8" s="113" t="s">
        <v>2876</v>
      </c>
      <c r="D8" s="113" t="s">
        <v>2762</v>
      </c>
      <c r="E8" s="113" t="s">
        <v>3188</v>
      </c>
      <c r="F8" s="113" t="s">
        <v>547</v>
      </c>
      <c r="G8" s="113" t="s">
        <v>2826</v>
      </c>
      <c r="H8" s="114" t="s">
        <v>2827</v>
      </c>
      <c r="I8" s="81"/>
      <c r="J8" s="72"/>
    </row>
    <row r="9" spans="1:10" s="3" customFormat="1" ht="45" customHeight="1">
      <c r="A9" s="55">
        <f t="shared" si="0"/>
        <v>6</v>
      </c>
      <c r="B9" s="164" t="s">
        <v>162</v>
      </c>
      <c r="C9" s="61" t="s">
        <v>2877</v>
      </c>
      <c r="D9" s="61" t="s">
        <v>2763</v>
      </c>
      <c r="E9" s="61" t="s">
        <v>2790</v>
      </c>
      <c r="F9" s="61" t="s">
        <v>547</v>
      </c>
      <c r="G9" s="61" t="s">
        <v>2828</v>
      </c>
      <c r="H9" s="152"/>
      <c r="I9" s="81"/>
      <c r="J9" s="72"/>
    </row>
    <row r="10" spans="1:10" s="3" customFormat="1" ht="45" customHeight="1">
      <c r="A10" s="55">
        <f t="shared" si="0"/>
        <v>7</v>
      </c>
      <c r="B10" s="164" t="s">
        <v>162</v>
      </c>
      <c r="C10" s="61" t="s">
        <v>2878</v>
      </c>
      <c r="D10" s="61" t="s">
        <v>2533</v>
      </c>
      <c r="E10" s="61" t="s">
        <v>2791</v>
      </c>
      <c r="F10" s="61" t="s">
        <v>469</v>
      </c>
      <c r="G10" s="61" t="s">
        <v>2829</v>
      </c>
      <c r="H10" s="52" t="s">
        <v>2830</v>
      </c>
      <c r="I10" s="81"/>
      <c r="J10" s="72"/>
    </row>
    <row r="11" spans="1:10" s="3" customFormat="1" ht="45" customHeight="1">
      <c r="A11" s="55">
        <f t="shared" si="0"/>
        <v>8</v>
      </c>
      <c r="B11" s="164" t="s">
        <v>162</v>
      </c>
      <c r="C11" s="61" t="s">
        <v>2878</v>
      </c>
      <c r="D11" s="61" t="s">
        <v>2764</v>
      </c>
      <c r="E11" s="61" t="s">
        <v>2792</v>
      </c>
      <c r="F11" s="61" t="s">
        <v>469</v>
      </c>
      <c r="G11" s="61" t="s">
        <v>2831</v>
      </c>
      <c r="H11" s="52" t="s">
        <v>2830</v>
      </c>
      <c r="I11" s="81"/>
      <c r="J11" s="72"/>
    </row>
    <row r="12" spans="1:10" s="3" customFormat="1" ht="45" customHeight="1">
      <c r="A12" s="55">
        <f t="shared" si="0"/>
        <v>9</v>
      </c>
      <c r="B12" s="164" t="s">
        <v>162</v>
      </c>
      <c r="C12" s="61" t="s">
        <v>2879</v>
      </c>
      <c r="D12" s="61" t="s">
        <v>2765</v>
      </c>
      <c r="E12" s="61" t="s">
        <v>2793</v>
      </c>
      <c r="F12" s="61" t="s">
        <v>2922</v>
      </c>
      <c r="G12" s="61" t="s">
        <v>2832</v>
      </c>
      <c r="H12" s="52" t="s">
        <v>2833</v>
      </c>
      <c r="I12" s="81"/>
      <c r="J12" s="72"/>
    </row>
    <row r="13" spans="1:10" s="3" customFormat="1" ht="45" customHeight="1">
      <c r="A13" s="55">
        <f t="shared" si="0"/>
        <v>10</v>
      </c>
      <c r="B13" s="164" t="s">
        <v>162</v>
      </c>
      <c r="C13" s="61" t="s">
        <v>2880</v>
      </c>
      <c r="D13" s="61" t="s">
        <v>2766</v>
      </c>
      <c r="E13" s="61" t="s">
        <v>2794</v>
      </c>
      <c r="F13" s="61" t="s">
        <v>1342</v>
      </c>
      <c r="G13" s="61" t="s">
        <v>2834</v>
      </c>
      <c r="H13" s="52"/>
      <c r="I13" s="81"/>
      <c r="J13" s="72"/>
    </row>
    <row r="14" spans="1:10" ht="45" customHeight="1">
      <c r="A14" s="55">
        <f t="shared" si="0"/>
        <v>11</v>
      </c>
      <c r="B14" s="164" t="s">
        <v>162</v>
      </c>
      <c r="C14" s="61" t="s">
        <v>2881</v>
      </c>
      <c r="D14" s="61" t="s">
        <v>2767</v>
      </c>
      <c r="E14" s="61" t="s">
        <v>2795</v>
      </c>
      <c r="F14" s="61" t="s">
        <v>2923</v>
      </c>
      <c r="G14" s="61" t="s">
        <v>2835</v>
      </c>
      <c r="H14" s="52"/>
      <c r="I14" s="81"/>
      <c r="J14" s="75"/>
    </row>
    <row r="15" spans="1:10" ht="45" customHeight="1">
      <c r="A15" s="55">
        <f t="shared" si="0"/>
        <v>12</v>
      </c>
      <c r="B15" s="164" t="s">
        <v>162</v>
      </c>
      <c r="C15" s="61" t="s">
        <v>2882</v>
      </c>
      <c r="D15" s="61" t="s">
        <v>2768</v>
      </c>
      <c r="E15" s="61" t="s">
        <v>2796</v>
      </c>
      <c r="F15" s="61" t="s">
        <v>547</v>
      </c>
      <c r="G15" s="61"/>
      <c r="H15" s="52" t="s">
        <v>2836</v>
      </c>
      <c r="I15" s="81"/>
      <c r="J15" s="72"/>
    </row>
    <row r="16" spans="1:10" s="4" customFormat="1" ht="45" customHeight="1">
      <c r="A16" s="55">
        <f t="shared" si="0"/>
        <v>13</v>
      </c>
      <c r="B16" s="164" t="s">
        <v>162</v>
      </c>
      <c r="C16" s="61" t="s">
        <v>2882</v>
      </c>
      <c r="D16" s="61" t="s">
        <v>3189</v>
      </c>
      <c r="E16" s="61" t="s">
        <v>3190</v>
      </c>
      <c r="F16" s="61" t="s">
        <v>3191</v>
      </c>
      <c r="G16" s="61"/>
      <c r="H16" s="52"/>
      <c r="I16" s="81"/>
      <c r="J16" s="72"/>
    </row>
    <row r="17" spans="1:10" s="3" customFormat="1" ht="45" customHeight="1">
      <c r="A17" s="55">
        <f t="shared" si="0"/>
        <v>14</v>
      </c>
      <c r="B17" s="164" t="s">
        <v>162</v>
      </c>
      <c r="C17" s="61" t="s">
        <v>2883</v>
      </c>
      <c r="D17" s="61" t="s">
        <v>2761</v>
      </c>
      <c r="E17" s="61" t="s">
        <v>2797</v>
      </c>
      <c r="F17" s="61" t="s">
        <v>2926</v>
      </c>
      <c r="G17" s="61" t="s">
        <v>2837</v>
      </c>
      <c r="H17" s="52"/>
      <c r="I17" s="81"/>
      <c r="J17" s="72"/>
    </row>
    <row r="18" spans="1:10" s="3" customFormat="1" ht="45" customHeight="1">
      <c r="A18" s="55">
        <f t="shared" si="0"/>
        <v>15</v>
      </c>
      <c r="B18" s="164" t="s">
        <v>162</v>
      </c>
      <c r="C18" s="61" t="s">
        <v>2884</v>
      </c>
      <c r="D18" s="61" t="s">
        <v>2769</v>
      </c>
      <c r="E18" s="61" t="s">
        <v>2798</v>
      </c>
      <c r="F18" s="61" t="s">
        <v>2925</v>
      </c>
      <c r="G18" s="61" t="s">
        <v>2837</v>
      </c>
      <c r="H18" s="52"/>
      <c r="I18" s="81"/>
      <c r="J18" s="72"/>
    </row>
    <row r="19" spans="1:10" s="3" customFormat="1" ht="45" customHeight="1">
      <c r="A19" s="55">
        <f t="shared" si="0"/>
        <v>16</v>
      </c>
      <c r="B19" s="164" t="s">
        <v>162</v>
      </c>
      <c r="C19" s="61" t="s">
        <v>2883</v>
      </c>
      <c r="D19" s="61" t="s">
        <v>2770</v>
      </c>
      <c r="E19" s="61" t="s">
        <v>2799</v>
      </c>
      <c r="F19" s="61" t="s">
        <v>2926</v>
      </c>
      <c r="G19" s="61" t="s">
        <v>2838</v>
      </c>
      <c r="H19" s="52"/>
      <c r="I19" s="81"/>
      <c r="J19" s="72"/>
    </row>
    <row r="20" spans="1:10" s="3" customFormat="1" ht="45" customHeight="1">
      <c r="A20" s="55">
        <f t="shared" si="0"/>
        <v>17</v>
      </c>
      <c r="B20" s="164" t="s">
        <v>162</v>
      </c>
      <c r="C20" s="61" t="s">
        <v>2885</v>
      </c>
      <c r="D20" s="61" t="s">
        <v>2771</v>
      </c>
      <c r="E20" s="61" t="s">
        <v>2800</v>
      </c>
      <c r="F20" s="61" t="s">
        <v>2927</v>
      </c>
      <c r="G20" s="61" t="s">
        <v>2839</v>
      </c>
      <c r="H20" s="52"/>
      <c r="I20" s="81"/>
      <c r="J20" s="72"/>
    </row>
    <row r="21" spans="1:10" s="3" customFormat="1" ht="45" customHeight="1">
      <c r="A21" s="55">
        <f t="shared" si="0"/>
        <v>18</v>
      </c>
      <c r="B21" s="164" t="s">
        <v>162</v>
      </c>
      <c r="C21" s="61" t="s">
        <v>2886</v>
      </c>
      <c r="D21" s="61" t="s">
        <v>2772</v>
      </c>
      <c r="E21" s="61" t="s">
        <v>2801</v>
      </c>
      <c r="F21" s="61" t="s">
        <v>3192</v>
      </c>
      <c r="G21" s="61" t="s">
        <v>2840</v>
      </c>
      <c r="H21" s="52"/>
      <c r="I21" s="81"/>
      <c r="J21" s="72"/>
    </row>
    <row r="22" spans="1:10" s="3" customFormat="1" ht="45" customHeight="1">
      <c r="A22" s="55">
        <f t="shared" si="0"/>
        <v>19</v>
      </c>
      <c r="B22" s="164" t="s">
        <v>162</v>
      </c>
      <c r="C22" s="61" t="s">
        <v>988</v>
      </c>
      <c r="D22" s="61" t="s">
        <v>571</v>
      </c>
      <c r="E22" s="61" t="s">
        <v>2917</v>
      </c>
      <c r="F22" s="61" t="s">
        <v>547</v>
      </c>
      <c r="G22" s="61" t="s">
        <v>2841</v>
      </c>
      <c r="H22" s="254"/>
      <c r="I22" s="81"/>
      <c r="J22" s="72"/>
    </row>
    <row r="23" spans="1:10" s="3" customFormat="1" ht="45" customHeight="1">
      <c r="A23" s="55">
        <f t="shared" si="0"/>
        <v>20</v>
      </c>
      <c r="B23" s="164" t="s">
        <v>162</v>
      </c>
      <c r="C23" s="61" t="s">
        <v>988</v>
      </c>
      <c r="D23" s="61" t="s">
        <v>571</v>
      </c>
      <c r="E23" s="61" t="s">
        <v>3193</v>
      </c>
      <c r="F23" s="61" t="s">
        <v>547</v>
      </c>
      <c r="G23" s="61" t="s">
        <v>2841</v>
      </c>
      <c r="H23" s="254"/>
      <c r="I23" s="81"/>
      <c r="J23" s="72"/>
    </row>
    <row r="24" spans="1:10" s="3" customFormat="1" ht="45" customHeight="1">
      <c r="A24" s="55">
        <f t="shared" si="0"/>
        <v>21</v>
      </c>
      <c r="B24" s="164" t="s">
        <v>162</v>
      </c>
      <c r="C24" s="61" t="s">
        <v>2887</v>
      </c>
      <c r="D24" s="61" t="s">
        <v>1371</v>
      </c>
      <c r="E24" s="61" t="s">
        <v>2802</v>
      </c>
      <c r="F24" s="61" t="s">
        <v>469</v>
      </c>
      <c r="G24" s="61" t="s">
        <v>2842</v>
      </c>
      <c r="H24" s="254"/>
      <c r="I24" s="81"/>
      <c r="J24" s="72"/>
    </row>
    <row r="25" spans="1:10" s="3" customFormat="1" ht="45" customHeight="1">
      <c r="A25" s="55">
        <f t="shared" si="0"/>
        <v>22</v>
      </c>
      <c r="B25" s="164" t="s">
        <v>162</v>
      </c>
      <c r="C25" s="61" t="s">
        <v>2888</v>
      </c>
      <c r="D25" s="61" t="s">
        <v>1369</v>
      </c>
      <c r="E25" s="61" t="s">
        <v>2915</v>
      </c>
      <c r="F25" s="61" t="s">
        <v>547</v>
      </c>
      <c r="G25" s="61" t="s">
        <v>2843</v>
      </c>
      <c r="H25" s="52" t="s">
        <v>2844</v>
      </c>
      <c r="I25" s="81"/>
      <c r="J25" s="72"/>
    </row>
    <row r="26" spans="1:10" s="3" customFormat="1" ht="45" customHeight="1">
      <c r="A26" s="55">
        <f t="shared" si="0"/>
        <v>23</v>
      </c>
      <c r="B26" s="164" t="s">
        <v>162</v>
      </c>
      <c r="C26" s="61" t="s">
        <v>3194</v>
      </c>
      <c r="D26" s="61" t="s">
        <v>2773</v>
      </c>
      <c r="E26" s="61" t="s">
        <v>2914</v>
      </c>
      <c r="F26" s="61" t="s">
        <v>2929</v>
      </c>
      <c r="G26" s="61" t="s">
        <v>2845</v>
      </c>
      <c r="H26" s="152"/>
      <c r="I26" s="81"/>
      <c r="J26" s="72"/>
    </row>
    <row r="27" spans="1:10" s="3" customFormat="1" ht="45" customHeight="1">
      <c r="A27" s="55">
        <f t="shared" si="0"/>
        <v>24</v>
      </c>
      <c r="B27" s="164" t="s">
        <v>162</v>
      </c>
      <c r="C27" s="61" t="s">
        <v>2889</v>
      </c>
      <c r="D27" s="61" t="s">
        <v>567</v>
      </c>
      <c r="E27" s="61" t="s">
        <v>2803</v>
      </c>
      <c r="F27" s="61" t="s">
        <v>547</v>
      </c>
      <c r="G27" s="61" t="s">
        <v>2846</v>
      </c>
      <c r="H27" s="52"/>
      <c r="I27" s="81"/>
      <c r="J27" s="72"/>
    </row>
    <row r="28" spans="1:10" s="3" customFormat="1" ht="45" customHeight="1">
      <c r="A28" s="55">
        <f t="shared" si="0"/>
        <v>25</v>
      </c>
      <c r="B28" s="164" t="s">
        <v>162</v>
      </c>
      <c r="C28" s="61" t="s">
        <v>2890</v>
      </c>
      <c r="D28" s="61" t="s">
        <v>1853</v>
      </c>
      <c r="E28" s="61" t="s">
        <v>2804</v>
      </c>
      <c r="F28" s="61" t="s">
        <v>2930</v>
      </c>
      <c r="G28" s="61" t="s">
        <v>2847</v>
      </c>
      <c r="H28" s="52" t="s">
        <v>2848</v>
      </c>
      <c r="I28" s="81"/>
      <c r="J28" s="77"/>
    </row>
    <row r="29" spans="1:10" s="3" customFormat="1" ht="45" customHeight="1">
      <c r="A29" s="55">
        <f t="shared" si="0"/>
        <v>26</v>
      </c>
      <c r="B29" s="164" t="s">
        <v>162</v>
      </c>
      <c r="C29" s="61" t="s">
        <v>2890</v>
      </c>
      <c r="D29" s="61" t="s">
        <v>2774</v>
      </c>
      <c r="E29" s="61" t="s">
        <v>2805</v>
      </c>
      <c r="F29" s="61" t="s">
        <v>2806</v>
      </c>
      <c r="G29" s="61" t="s">
        <v>2849</v>
      </c>
      <c r="H29" s="52" t="s">
        <v>2850</v>
      </c>
      <c r="I29" s="81"/>
      <c r="J29" s="72"/>
    </row>
    <row r="30" spans="1:10" s="3" customFormat="1" ht="45" customHeight="1">
      <c r="A30" s="55">
        <f t="shared" si="0"/>
        <v>27</v>
      </c>
      <c r="B30" s="164" t="s">
        <v>162</v>
      </c>
      <c r="C30" s="61" t="s">
        <v>2891</v>
      </c>
      <c r="D30" s="61" t="s">
        <v>2533</v>
      </c>
      <c r="E30" s="61" t="s">
        <v>2807</v>
      </c>
      <c r="F30" s="61" t="s">
        <v>2931</v>
      </c>
      <c r="G30" s="61" t="s">
        <v>2851</v>
      </c>
      <c r="H30" s="52"/>
      <c r="I30" s="81"/>
      <c r="J30" s="72"/>
    </row>
    <row r="31" spans="1:10" s="3" customFormat="1" ht="45" customHeight="1">
      <c r="A31" s="55">
        <f t="shared" si="0"/>
        <v>28</v>
      </c>
      <c r="B31" s="164" t="s">
        <v>162</v>
      </c>
      <c r="C31" s="61" t="s">
        <v>2892</v>
      </c>
      <c r="D31" s="61" t="s">
        <v>566</v>
      </c>
      <c r="E31" s="61" t="s">
        <v>3195</v>
      </c>
      <c r="F31" s="61" t="s">
        <v>660</v>
      </c>
      <c r="G31" s="61" t="s">
        <v>2852</v>
      </c>
      <c r="H31" s="52" t="s">
        <v>2853</v>
      </c>
      <c r="I31" s="81"/>
      <c r="J31" s="72"/>
    </row>
    <row r="32" spans="1:10" s="3" customFormat="1" ht="45" customHeight="1">
      <c r="A32" s="55">
        <f t="shared" si="0"/>
        <v>29</v>
      </c>
      <c r="B32" s="164" t="s">
        <v>162</v>
      </c>
      <c r="C32" s="61" t="s">
        <v>2893</v>
      </c>
      <c r="D32" s="61" t="s">
        <v>669</v>
      </c>
      <c r="E32" s="61" t="s">
        <v>2912</v>
      </c>
      <c r="F32" s="61" t="s">
        <v>547</v>
      </c>
      <c r="G32" s="61" t="s">
        <v>2854</v>
      </c>
      <c r="H32" s="52"/>
      <c r="I32" s="81"/>
      <c r="J32" s="72"/>
    </row>
    <row r="33" spans="1:10" s="3" customFormat="1" ht="45" customHeight="1">
      <c r="A33" s="55">
        <f t="shared" si="0"/>
        <v>30</v>
      </c>
      <c r="B33" s="164" t="s">
        <v>162</v>
      </c>
      <c r="C33" s="61" t="s">
        <v>2894</v>
      </c>
      <c r="D33" s="61" t="s">
        <v>2775</v>
      </c>
      <c r="E33" s="61" t="s">
        <v>2808</v>
      </c>
      <c r="F33" s="61" t="s">
        <v>2809</v>
      </c>
      <c r="G33" s="61" t="s">
        <v>2855</v>
      </c>
      <c r="H33" s="52"/>
      <c r="I33" s="81"/>
      <c r="J33" s="72"/>
    </row>
    <row r="34" spans="1:10" ht="45" customHeight="1">
      <c r="A34" s="55">
        <f t="shared" si="0"/>
        <v>31</v>
      </c>
      <c r="B34" s="164" t="s">
        <v>162</v>
      </c>
      <c r="C34" s="61" t="s">
        <v>2895</v>
      </c>
      <c r="D34" s="61" t="s">
        <v>239</v>
      </c>
      <c r="E34" s="61" t="s">
        <v>3196</v>
      </c>
      <c r="F34" s="61" t="s">
        <v>660</v>
      </c>
      <c r="G34" s="61" t="s">
        <v>2856</v>
      </c>
      <c r="H34" s="52"/>
      <c r="I34" s="81"/>
      <c r="J34" s="72"/>
    </row>
    <row r="35" spans="1:10" s="3" customFormat="1" ht="45" customHeight="1">
      <c r="A35" s="55">
        <f t="shared" si="0"/>
        <v>32</v>
      </c>
      <c r="B35" s="164" t="s">
        <v>162</v>
      </c>
      <c r="C35" s="61" t="s">
        <v>2896</v>
      </c>
      <c r="D35" s="61" t="s">
        <v>2907</v>
      </c>
      <c r="E35" s="61" t="s">
        <v>2910</v>
      </c>
      <c r="F35" s="61" t="s">
        <v>547</v>
      </c>
      <c r="G35" s="61" t="s">
        <v>2857</v>
      </c>
      <c r="H35" s="52"/>
      <c r="I35" s="81"/>
      <c r="J35" s="72"/>
    </row>
    <row r="36" spans="1:10" s="3" customFormat="1" ht="45" customHeight="1">
      <c r="A36" s="55">
        <f t="shared" si="0"/>
        <v>33</v>
      </c>
      <c r="B36" s="164" t="s">
        <v>162</v>
      </c>
      <c r="C36" s="61" t="s">
        <v>2897</v>
      </c>
      <c r="D36" s="61" t="s">
        <v>2277</v>
      </c>
      <c r="E36" s="61" t="s">
        <v>2810</v>
      </c>
      <c r="F36" s="61" t="s">
        <v>2811</v>
      </c>
      <c r="G36" s="61" t="s">
        <v>2858</v>
      </c>
      <c r="H36" s="52"/>
      <c r="I36" s="81"/>
      <c r="J36" s="72"/>
    </row>
    <row r="37" spans="1:10" s="3" customFormat="1" ht="45" customHeight="1">
      <c r="A37" s="55">
        <f t="shared" si="0"/>
        <v>34</v>
      </c>
      <c r="B37" s="164" t="s">
        <v>162</v>
      </c>
      <c r="C37" s="61" t="s">
        <v>2898</v>
      </c>
      <c r="D37" s="61" t="s">
        <v>2776</v>
      </c>
      <c r="E37" s="61" t="s">
        <v>2909</v>
      </c>
      <c r="F37" s="61" t="s">
        <v>2932</v>
      </c>
      <c r="G37" s="61" t="s">
        <v>2859</v>
      </c>
      <c r="H37" s="52" t="s">
        <v>2860</v>
      </c>
      <c r="I37" s="81"/>
      <c r="J37" s="72"/>
    </row>
    <row r="38" spans="1:10" s="3" customFormat="1" ht="45" customHeight="1">
      <c r="A38" s="55">
        <f t="shared" si="0"/>
        <v>35</v>
      </c>
      <c r="B38" s="164" t="s">
        <v>162</v>
      </c>
      <c r="C38" s="113" t="s">
        <v>2899</v>
      </c>
      <c r="D38" s="113" t="s">
        <v>1853</v>
      </c>
      <c r="E38" s="113" t="s">
        <v>2812</v>
      </c>
      <c r="F38" s="113" t="s">
        <v>2933</v>
      </c>
      <c r="G38" s="113" t="s">
        <v>2861</v>
      </c>
      <c r="H38" s="114"/>
      <c r="I38" s="81"/>
      <c r="J38" s="72"/>
    </row>
    <row r="39" spans="1:10" s="3" customFormat="1" ht="45" customHeight="1">
      <c r="A39" s="55">
        <f t="shared" si="0"/>
        <v>36</v>
      </c>
      <c r="B39" s="164" t="s">
        <v>162</v>
      </c>
      <c r="C39" s="61" t="s">
        <v>2899</v>
      </c>
      <c r="D39" s="61" t="s">
        <v>2777</v>
      </c>
      <c r="E39" s="61" t="s">
        <v>2813</v>
      </c>
      <c r="F39" s="61" t="s">
        <v>547</v>
      </c>
      <c r="G39" s="61" t="s">
        <v>2861</v>
      </c>
      <c r="H39" s="152" t="s">
        <v>2862</v>
      </c>
      <c r="I39" s="81"/>
      <c r="J39" s="72"/>
    </row>
    <row r="40" spans="1:10" s="3" customFormat="1" ht="45" customHeight="1">
      <c r="A40" s="55">
        <f t="shared" si="0"/>
        <v>37</v>
      </c>
      <c r="B40" s="164" t="s">
        <v>162</v>
      </c>
      <c r="C40" s="61" t="s">
        <v>2900</v>
      </c>
      <c r="D40" s="61" t="s">
        <v>1853</v>
      </c>
      <c r="E40" s="61" t="s">
        <v>3197</v>
      </c>
      <c r="F40" s="61" t="s">
        <v>2934</v>
      </c>
      <c r="G40" s="61" t="s">
        <v>2863</v>
      </c>
      <c r="H40" s="52"/>
      <c r="I40" s="81"/>
      <c r="J40" s="72"/>
    </row>
    <row r="41" spans="1:10" s="3" customFormat="1" ht="45" customHeight="1">
      <c r="A41" s="55">
        <f t="shared" si="0"/>
        <v>38</v>
      </c>
      <c r="B41" s="164" t="s">
        <v>162</v>
      </c>
      <c r="C41" s="61" t="s">
        <v>2900</v>
      </c>
      <c r="D41" s="61" t="s">
        <v>2778</v>
      </c>
      <c r="E41" s="61" t="s">
        <v>2814</v>
      </c>
      <c r="F41" s="61" t="s">
        <v>3198</v>
      </c>
      <c r="G41" s="61" t="s">
        <v>2863</v>
      </c>
      <c r="H41" s="52"/>
      <c r="I41" s="81"/>
      <c r="J41" s="72"/>
    </row>
    <row r="42" spans="1:10" s="3" customFormat="1" ht="45" customHeight="1">
      <c r="A42" s="55">
        <f t="shared" si="0"/>
        <v>39</v>
      </c>
      <c r="B42" s="164" t="s">
        <v>162</v>
      </c>
      <c r="C42" s="61" t="s">
        <v>2900</v>
      </c>
      <c r="D42" s="61" t="s">
        <v>2779</v>
      </c>
      <c r="E42" s="61" t="s">
        <v>2815</v>
      </c>
      <c r="F42" s="61" t="s">
        <v>2936</v>
      </c>
      <c r="G42" s="61" t="s">
        <v>2863</v>
      </c>
      <c r="H42" s="52"/>
      <c r="I42" s="81"/>
      <c r="J42" s="72"/>
    </row>
    <row r="43" spans="1:10" s="3" customFormat="1" ht="45" customHeight="1">
      <c r="A43" s="55">
        <f t="shared" si="0"/>
        <v>40</v>
      </c>
      <c r="B43" s="164" t="s">
        <v>162</v>
      </c>
      <c r="C43" s="61" t="s">
        <v>2901</v>
      </c>
      <c r="D43" s="61" t="s">
        <v>2780</v>
      </c>
      <c r="E43" s="61" t="s">
        <v>2816</v>
      </c>
      <c r="F43" s="61" t="s">
        <v>2817</v>
      </c>
      <c r="G43" s="61" t="s">
        <v>2864</v>
      </c>
      <c r="H43" s="52"/>
      <c r="I43" s="81"/>
      <c r="J43" s="72"/>
    </row>
    <row r="44" spans="1:10" s="3" customFormat="1" ht="45" customHeight="1">
      <c r="A44" s="55">
        <f t="shared" si="0"/>
        <v>41</v>
      </c>
      <c r="B44" s="164" t="s">
        <v>162</v>
      </c>
      <c r="C44" s="61" t="s">
        <v>2902</v>
      </c>
      <c r="D44" s="61" t="s">
        <v>2781</v>
      </c>
      <c r="E44" s="61" t="s">
        <v>2818</v>
      </c>
      <c r="F44" s="61" t="s">
        <v>2937</v>
      </c>
      <c r="G44" s="61" t="s">
        <v>2865</v>
      </c>
      <c r="H44" s="52"/>
      <c r="I44" s="81"/>
      <c r="J44" s="78"/>
    </row>
    <row r="45" spans="1:10" s="3" customFormat="1" ht="45" customHeight="1">
      <c r="A45" s="55">
        <f t="shared" si="0"/>
        <v>42</v>
      </c>
      <c r="B45" s="164" t="s">
        <v>162</v>
      </c>
      <c r="C45" s="61" t="s">
        <v>2903</v>
      </c>
      <c r="D45" s="61" t="s">
        <v>2782</v>
      </c>
      <c r="E45" s="61" t="s">
        <v>2819</v>
      </c>
      <c r="F45" s="61" t="s">
        <v>2938</v>
      </c>
      <c r="G45" s="61" t="s">
        <v>2866</v>
      </c>
      <c r="H45" s="52" t="s">
        <v>2867</v>
      </c>
      <c r="I45" s="81"/>
      <c r="J45" s="73"/>
    </row>
    <row r="46" spans="1:10" s="3" customFormat="1" ht="45" customHeight="1">
      <c r="A46" s="55">
        <f t="shared" si="0"/>
        <v>43</v>
      </c>
      <c r="B46" s="164" t="s">
        <v>162</v>
      </c>
      <c r="C46" s="61" t="s">
        <v>2904</v>
      </c>
      <c r="D46" s="61" t="s">
        <v>2783</v>
      </c>
      <c r="E46" s="61" t="s">
        <v>2820</v>
      </c>
      <c r="F46" s="61" t="s">
        <v>2939</v>
      </c>
      <c r="G46" s="61" t="s">
        <v>2868</v>
      </c>
      <c r="H46" s="52" t="s">
        <v>2869</v>
      </c>
      <c r="I46" s="81"/>
      <c r="J46" s="73"/>
    </row>
    <row r="47" spans="1:10" s="3" customFormat="1" ht="45" customHeight="1">
      <c r="A47" s="55">
        <f t="shared" si="0"/>
        <v>44</v>
      </c>
      <c r="B47" s="164" t="s">
        <v>162</v>
      </c>
      <c r="C47" s="61" t="s">
        <v>2904</v>
      </c>
      <c r="D47" s="61" t="s">
        <v>2784</v>
      </c>
      <c r="E47" s="61" t="s">
        <v>2821</v>
      </c>
      <c r="F47" s="61" t="s">
        <v>2940</v>
      </c>
      <c r="G47" s="61" t="s">
        <v>2870</v>
      </c>
      <c r="H47" s="52" t="s">
        <v>2871</v>
      </c>
      <c r="I47" s="81"/>
      <c r="J47" s="73"/>
    </row>
    <row r="48" spans="1:10" s="3" customFormat="1" ht="45" customHeight="1">
      <c r="A48" s="55">
        <f t="shared" si="0"/>
        <v>45</v>
      </c>
      <c r="B48" s="164" t="s">
        <v>162</v>
      </c>
      <c r="C48" s="61" t="s">
        <v>2905</v>
      </c>
      <c r="D48" s="61" t="s">
        <v>1515</v>
      </c>
      <c r="E48" s="61" t="s">
        <v>2822</v>
      </c>
      <c r="F48" s="61" t="s">
        <v>529</v>
      </c>
      <c r="G48" s="61" t="s">
        <v>2872</v>
      </c>
      <c r="H48" s="52"/>
      <c r="I48" s="81"/>
      <c r="J48" s="81"/>
    </row>
    <row r="49" spans="1:10" s="3" customFormat="1" ht="45" customHeight="1">
      <c r="A49" s="55">
        <f t="shared" si="0"/>
        <v>46</v>
      </c>
      <c r="B49" s="30" t="s">
        <v>8</v>
      </c>
      <c r="C49" s="61" t="s">
        <v>3163</v>
      </c>
      <c r="D49" s="61" t="s">
        <v>3167</v>
      </c>
      <c r="E49" s="61" t="s">
        <v>3171</v>
      </c>
      <c r="F49" s="61" t="s">
        <v>3178</v>
      </c>
      <c r="G49" s="61" t="s">
        <v>3180</v>
      </c>
      <c r="H49" s="52"/>
      <c r="I49" s="81"/>
      <c r="J49" s="81"/>
    </row>
    <row r="50" spans="1:10" s="4" customFormat="1" ht="45" customHeight="1">
      <c r="A50" s="55">
        <f t="shared" si="0"/>
        <v>47</v>
      </c>
      <c r="B50" s="30" t="s">
        <v>8</v>
      </c>
      <c r="C50" s="61" t="s">
        <v>3164</v>
      </c>
      <c r="D50" s="61" t="s">
        <v>994</v>
      </c>
      <c r="E50" s="61" t="s">
        <v>3172</v>
      </c>
      <c r="F50" s="61" t="s">
        <v>3176</v>
      </c>
      <c r="G50" s="61" t="s">
        <v>3182</v>
      </c>
      <c r="H50" s="52"/>
      <c r="I50" s="81"/>
      <c r="J50" s="81"/>
    </row>
    <row r="51" spans="1:10" s="4" customFormat="1" ht="45" customHeight="1">
      <c r="A51" s="55">
        <f t="shared" si="0"/>
        <v>48</v>
      </c>
      <c r="B51" s="30" t="s">
        <v>8</v>
      </c>
      <c r="C51" s="61" t="s">
        <v>3165</v>
      </c>
      <c r="D51" s="61" t="s">
        <v>3168</v>
      </c>
      <c r="E51" s="61" t="s">
        <v>3173</v>
      </c>
      <c r="F51" s="61" t="s">
        <v>3177</v>
      </c>
      <c r="G51" s="61" t="s">
        <v>3184</v>
      </c>
      <c r="H51" s="52"/>
      <c r="I51" s="81"/>
      <c r="J51" s="81"/>
    </row>
    <row r="52" spans="1:10" s="4" customFormat="1" ht="45" customHeight="1">
      <c r="A52" s="55">
        <f t="shared" si="0"/>
        <v>49</v>
      </c>
      <c r="B52" s="30" t="s">
        <v>8</v>
      </c>
      <c r="C52" s="61" t="s">
        <v>3165</v>
      </c>
      <c r="D52" s="61" t="s">
        <v>3169</v>
      </c>
      <c r="E52" s="61" t="s">
        <v>3174</v>
      </c>
      <c r="F52" s="61" t="s">
        <v>3177</v>
      </c>
      <c r="G52" s="61" t="s">
        <v>3184</v>
      </c>
      <c r="H52" s="52"/>
      <c r="I52" s="81"/>
      <c r="J52" s="81"/>
    </row>
    <row r="53" spans="1:10" s="4" customFormat="1" ht="45" customHeight="1">
      <c r="A53" s="55">
        <f t="shared" si="0"/>
        <v>50</v>
      </c>
      <c r="B53" s="30" t="s">
        <v>8</v>
      </c>
      <c r="C53" s="61" t="s">
        <v>3166</v>
      </c>
      <c r="D53" s="61" t="s">
        <v>3170</v>
      </c>
      <c r="E53" s="61" t="s">
        <v>3175</v>
      </c>
      <c r="F53" s="61" t="s">
        <v>469</v>
      </c>
      <c r="G53" s="61" t="s">
        <v>3179</v>
      </c>
      <c r="H53" s="52"/>
      <c r="I53" s="81"/>
      <c r="J53" s="81"/>
    </row>
    <row r="54" spans="1:10" s="4" customFormat="1" ht="45" customHeight="1">
      <c r="A54" s="55">
        <f t="shared" si="0"/>
        <v>51</v>
      </c>
      <c r="B54" s="30" t="s">
        <v>75</v>
      </c>
      <c r="C54" s="61"/>
      <c r="D54" s="61" t="s">
        <v>1416</v>
      </c>
      <c r="E54" s="61" t="s">
        <v>1492</v>
      </c>
      <c r="F54" s="61" t="s">
        <v>469</v>
      </c>
      <c r="G54" s="61" t="s">
        <v>1460</v>
      </c>
      <c r="H54" s="52"/>
      <c r="I54" s="81"/>
      <c r="J54" s="81"/>
    </row>
    <row r="55" spans="1:10" s="4" customFormat="1" ht="45" customHeight="1">
      <c r="A55" s="55">
        <f t="shared" si="0"/>
        <v>52</v>
      </c>
      <c r="B55" s="30" t="s">
        <v>75</v>
      </c>
      <c r="C55" s="61"/>
      <c r="D55" s="61" t="s">
        <v>1417</v>
      </c>
      <c r="E55" s="61" t="s">
        <v>1427</v>
      </c>
      <c r="F55" s="61" t="s">
        <v>469</v>
      </c>
      <c r="G55" s="61" t="s">
        <v>1460</v>
      </c>
      <c r="H55" s="52"/>
      <c r="I55" s="81"/>
      <c r="J55" s="81"/>
    </row>
    <row r="56" spans="1:10" s="3" customFormat="1" ht="45" customHeight="1">
      <c r="A56" s="55">
        <f t="shared" si="0"/>
        <v>53</v>
      </c>
      <c r="B56" s="30" t="s">
        <v>75</v>
      </c>
      <c r="C56" s="61" t="s">
        <v>1444</v>
      </c>
      <c r="D56" s="61" t="s">
        <v>1418</v>
      </c>
      <c r="E56" s="61" t="s">
        <v>1428</v>
      </c>
      <c r="F56" s="61" t="s">
        <v>1494</v>
      </c>
      <c r="G56" s="61" t="s">
        <v>1460</v>
      </c>
      <c r="H56" s="52" t="s">
        <v>1461</v>
      </c>
      <c r="I56" s="81"/>
      <c r="J56" s="81"/>
    </row>
    <row r="57" spans="1:10" s="3" customFormat="1" ht="45" customHeight="1">
      <c r="A57" s="55">
        <f t="shared" si="0"/>
        <v>54</v>
      </c>
      <c r="B57" s="30" t="s">
        <v>75</v>
      </c>
      <c r="C57" s="61" t="s">
        <v>1445</v>
      </c>
      <c r="D57" s="61" t="s">
        <v>1419</v>
      </c>
      <c r="E57" s="61" t="s">
        <v>1429</v>
      </c>
      <c r="F57" s="61" t="s">
        <v>469</v>
      </c>
      <c r="G57" s="61" t="s">
        <v>1462</v>
      </c>
      <c r="H57" s="52"/>
      <c r="I57" s="81"/>
      <c r="J57" s="81"/>
    </row>
    <row r="58" spans="1:10" s="3" customFormat="1" ht="45" customHeight="1">
      <c r="A58" s="55">
        <f t="shared" si="0"/>
        <v>55</v>
      </c>
      <c r="B58" s="30" t="s">
        <v>75</v>
      </c>
      <c r="C58" s="61" t="s">
        <v>1446</v>
      </c>
      <c r="D58" s="61" t="s">
        <v>239</v>
      </c>
      <c r="E58" s="61" t="s">
        <v>1430</v>
      </c>
      <c r="F58" s="61" t="s">
        <v>469</v>
      </c>
      <c r="G58" s="61" t="s">
        <v>1463</v>
      </c>
      <c r="H58" s="52"/>
      <c r="I58" s="81"/>
      <c r="J58" s="81"/>
    </row>
    <row r="59" spans="1:10" s="3" customFormat="1" ht="45" customHeight="1">
      <c r="A59" s="55">
        <f t="shared" si="0"/>
        <v>56</v>
      </c>
      <c r="B59" s="30" t="s">
        <v>75</v>
      </c>
      <c r="C59" s="61" t="s">
        <v>1447</v>
      </c>
      <c r="D59" s="61" t="s">
        <v>1420</v>
      </c>
      <c r="E59" s="61" t="s">
        <v>1431</v>
      </c>
      <c r="F59" s="61" t="s">
        <v>469</v>
      </c>
      <c r="G59" s="61" t="s">
        <v>1464</v>
      </c>
      <c r="H59" s="52"/>
      <c r="I59" s="81"/>
      <c r="J59" s="81"/>
    </row>
    <row r="60" spans="1:10" s="3" customFormat="1" ht="45" customHeight="1">
      <c r="A60" s="55">
        <f t="shared" si="0"/>
        <v>57</v>
      </c>
      <c r="B60" s="30" t="s">
        <v>75</v>
      </c>
      <c r="C60" s="61" t="s">
        <v>1448</v>
      </c>
      <c r="D60" s="61" t="s">
        <v>239</v>
      </c>
      <c r="E60" s="61" t="s">
        <v>1432</v>
      </c>
      <c r="F60" s="61" t="s">
        <v>469</v>
      </c>
      <c r="G60" s="61" t="s">
        <v>1465</v>
      </c>
      <c r="H60" s="52"/>
      <c r="I60" s="81"/>
      <c r="J60" s="81"/>
    </row>
    <row r="61" spans="1:10" s="3" customFormat="1" ht="45" customHeight="1">
      <c r="A61" s="55">
        <f t="shared" si="0"/>
        <v>58</v>
      </c>
      <c r="B61" s="30" t="s">
        <v>75</v>
      </c>
      <c r="C61" s="61" t="s">
        <v>1449</v>
      </c>
      <c r="D61" s="61" t="s">
        <v>1421</v>
      </c>
      <c r="E61" s="61" t="s">
        <v>1433</v>
      </c>
      <c r="F61" s="61" t="s">
        <v>1493</v>
      </c>
      <c r="G61" s="61" t="s">
        <v>1466</v>
      </c>
      <c r="H61" s="52" t="s">
        <v>1467</v>
      </c>
      <c r="I61" s="81"/>
      <c r="J61" s="81"/>
    </row>
    <row r="62" spans="1:10" s="3" customFormat="1" ht="45" customHeight="1">
      <c r="A62" s="55">
        <f t="shared" si="0"/>
        <v>59</v>
      </c>
      <c r="B62" s="30" t="s">
        <v>75</v>
      </c>
      <c r="C62" s="61" t="s">
        <v>1449</v>
      </c>
      <c r="D62" s="61" t="s">
        <v>1486</v>
      </c>
      <c r="E62" s="61" t="s">
        <v>1434</v>
      </c>
      <c r="F62" s="61" t="s">
        <v>469</v>
      </c>
      <c r="G62" s="61" t="s">
        <v>1466</v>
      </c>
      <c r="H62" s="52"/>
      <c r="I62" s="81"/>
      <c r="J62" s="78"/>
    </row>
    <row r="63" spans="1:10" ht="45" customHeight="1">
      <c r="A63" s="55">
        <f t="shared" si="0"/>
        <v>60</v>
      </c>
      <c r="B63" s="30" t="s">
        <v>75</v>
      </c>
      <c r="C63" s="61" t="s">
        <v>1450</v>
      </c>
      <c r="D63" s="61" t="s">
        <v>1422</v>
      </c>
      <c r="E63" s="61" t="s">
        <v>1435</v>
      </c>
      <c r="F63" s="61" t="s">
        <v>469</v>
      </c>
      <c r="G63" s="61" t="s">
        <v>1468</v>
      </c>
      <c r="H63" s="52" t="s">
        <v>1469</v>
      </c>
      <c r="I63" s="81"/>
      <c r="J63" s="72"/>
    </row>
    <row r="64" spans="1:10" s="3" customFormat="1" ht="45" customHeight="1">
      <c r="A64" s="55">
        <f t="shared" si="0"/>
        <v>61</v>
      </c>
      <c r="B64" s="30" t="s">
        <v>75</v>
      </c>
      <c r="C64" s="61" t="s">
        <v>1447</v>
      </c>
      <c r="D64" s="61" t="s">
        <v>239</v>
      </c>
      <c r="E64" s="61" t="s">
        <v>1491</v>
      </c>
      <c r="F64" s="61" t="s">
        <v>469</v>
      </c>
      <c r="G64" s="61" t="s">
        <v>1470</v>
      </c>
      <c r="H64" s="52"/>
      <c r="I64" s="81"/>
      <c r="J64" s="72"/>
    </row>
    <row r="65" spans="1:10" s="3" customFormat="1" ht="45" customHeight="1">
      <c r="A65" s="55">
        <f t="shared" si="0"/>
        <v>62</v>
      </c>
      <c r="B65" s="30" t="s">
        <v>75</v>
      </c>
      <c r="C65" s="61" t="s">
        <v>1451</v>
      </c>
      <c r="D65" s="61" t="s">
        <v>3199</v>
      </c>
      <c r="E65" s="61" t="s">
        <v>1436</v>
      </c>
      <c r="F65" s="61" t="s">
        <v>469</v>
      </c>
      <c r="G65" s="61" t="s">
        <v>1471</v>
      </c>
      <c r="H65" s="52"/>
      <c r="I65" s="81"/>
      <c r="J65" s="72"/>
    </row>
    <row r="66" spans="1:10" s="3" customFormat="1" ht="45" customHeight="1">
      <c r="A66" s="55">
        <f t="shared" si="0"/>
        <v>63</v>
      </c>
      <c r="B66" s="30" t="s">
        <v>75</v>
      </c>
      <c r="C66" s="61" t="s">
        <v>1446</v>
      </c>
      <c r="D66" s="61" t="s">
        <v>1423</v>
      </c>
      <c r="E66" s="61" t="s">
        <v>1437</v>
      </c>
      <c r="F66" s="61" t="s">
        <v>469</v>
      </c>
      <c r="G66" s="61" t="s">
        <v>1472</v>
      </c>
      <c r="H66" s="52"/>
      <c r="I66" s="81"/>
      <c r="J66" s="72"/>
    </row>
    <row r="67" spans="1:10" s="3" customFormat="1" ht="45" customHeight="1">
      <c r="A67" s="55">
        <f t="shared" si="0"/>
        <v>64</v>
      </c>
      <c r="B67" s="30" t="s">
        <v>75</v>
      </c>
      <c r="C67" s="61" t="s">
        <v>1449</v>
      </c>
      <c r="D67" s="61" t="s">
        <v>3199</v>
      </c>
      <c r="E67" s="61" t="s">
        <v>1438</v>
      </c>
      <c r="F67" s="61" t="s">
        <v>469</v>
      </c>
      <c r="G67" s="61" t="s">
        <v>1473</v>
      </c>
      <c r="H67" s="52" t="s">
        <v>1474</v>
      </c>
      <c r="I67" s="81"/>
      <c r="J67" s="72"/>
    </row>
    <row r="68" spans="1:10" s="3" customFormat="1" ht="45" customHeight="1">
      <c r="A68" s="55">
        <f t="shared" si="0"/>
        <v>65</v>
      </c>
      <c r="B68" s="30" t="s">
        <v>75</v>
      </c>
      <c r="C68" s="61" t="s">
        <v>1452</v>
      </c>
      <c r="D68" s="61" t="s">
        <v>1424</v>
      </c>
      <c r="E68" s="61" t="s">
        <v>1439</v>
      </c>
      <c r="F68" s="61" t="s">
        <v>469</v>
      </c>
      <c r="G68" s="61" t="s">
        <v>1475</v>
      </c>
      <c r="H68" s="52"/>
      <c r="I68" s="81"/>
      <c r="J68" s="72"/>
    </row>
    <row r="69" spans="1:10" s="3" customFormat="1" ht="45" customHeight="1">
      <c r="A69" s="55">
        <f t="shared" ref="A69:A132" si="1">ROW()-3</f>
        <v>66</v>
      </c>
      <c r="B69" s="30" t="s">
        <v>75</v>
      </c>
      <c r="C69" s="61" t="s">
        <v>1453</v>
      </c>
      <c r="D69" s="61" t="s">
        <v>3199</v>
      </c>
      <c r="E69" s="61" t="s">
        <v>1440</v>
      </c>
      <c r="F69" s="61" t="s">
        <v>469</v>
      </c>
      <c r="G69" s="61" t="s">
        <v>1476</v>
      </c>
      <c r="H69" s="52"/>
      <c r="I69" s="81"/>
      <c r="J69" s="72"/>
    </row>
    <row r="70" spans="1:10" ht="45" customHeight="1">
      <c r="A70" s="55">
        <f t="shared" si="1"/>
        <v>67</v>
      </c>
      <c r="B70" s="30" t="s">
        <v>75</v>
      </c>
      <c r="C70" s="61" t="s">
        <v>1454</v>
      </c>
      <c r="D70" s="61" t="s">
        <v>1422</v>
      </c>
      <c r="E70" s="61" t="s">
        <v>1441</v>
      </c>
      <c r="F70" s="61" t="s">
        <v>469</v>
      </c>
      <c r="G70" s="61" t="s">
        <v>1477</v>
      </c>
      <c r="H70" s="52"/>
      <c r="I70" s="81"/>
      <c r="J70" s="74"/>
    </row>
    <row r="71" spans="1:10" ht="45" customHeight="1">
      <c r="A71" s="55">
        <f t="shared" si="1"/>
        <v>68</v>
      </c>
      <c r="B71" s="30" t="s">
        <v>75</v>
      </c>
      <c r="C71" s="61" t="s">
        <v>1455</v>
      </c>
      <c r="D71" s="61" t="s">
        <v>1425</v>
      </c>
      <c r="E71" s="61" t="s">
        <v>1490</v>
      </c>
      <c r="F71" s="61" t="s">
        <v>469</v>
      </c>
      <c r="G71" s="61" t="s">
        <v>1478</v>
      </c>
      <c r="H71" s="52"/>
      <c r="I71" s="81"/>
      <c r="J71" s="72"/>
    </row>
    <row r="72" spans="1:10" ht="45" customHeight="1">
      <c r="A72" s="55">
        <f t="shared" si="1"/>
        <v>69</v>
      </c>
      <c r="B72" s="30" t="s">
        <v>75</v>
      </c>
      <c r="C72" s="61" t="s">
        <v>1456</v>
      </c>
      <c r="D72" s="61" t="s">
        <v>239</v>
      </c>
      <c r="E72" s="61" t="s">
        <v>1489</v>
      </c>
      <c r="F72" s="61" t="s">
        <v>469</v>
      </c>
      <c r="G72" s="61" t="s">
        <v>1479</v>
      </c>
      <c r="H72" s="52"/>
      <c r="I72" s="81"/>
      <c r="J72" s="72"/>
    </row>
    <row r="73" spans="1:10" ht="45" customHeight="1">
      <c r="A73" s="55">
        <f t="shared" si="1"/>
        <v>70</v>
      </c>
      <c r="B73" s="30" t="s">
        <v>75</v>
      </c>
      <c r="C73" s="61" t="s">
        <v>1457</v>
      </c>
      <c r="D73" s="61" t="s">
        <v>1488</v>
      </c>
      <c r="E73" s="61" t="s">
        <v>1442</v>
      </c>
      <c r="F73" s="61" t="s">
        <v>469</v>
      </c>
      <c r="G73" s="61" t="s">
        <v>1480</v>
      </c>
      <c r="H73" s="52" t="s">
        <v>1481</v>
      </c>
      <c r="I73" s="81"/>
      <c r="J73" s="72"/>
    </row>
    <row r="74" spans="1:10" ht="45" customHeight="1">
      <c r="A74" s="55">
        <f t="shared" si="1"/>
        <v>71</v>
      </c>
      <c r="B74" s="30" t="s">
        <v>75</v>
      </c>
      <c r="C74" s="61" t="s">
        <v>1458</v>
      </c>
      <c r="D74" s="61" t="s">
        <v>1426</v>
      </c>
      <c r="E74" s="61" t="s">
        <v>850</v>
      </c>
      <c r="F74" s="61" t="s">
        <v>469</v>
      </c>
      <c r="G74" s="61" t="s">
        <v>1482</v>
      </c>
      <c r="H74" s="52" t="s">
        <v>1483</v>
      </c>
      <c r="I74" s="81"/>
    </row>
    <row r="75" spans="1:10" ht="45" customHeight="1">
      <c r="A75" s="55">
        <f t="shared" si="1"/>
        <v>72</v>
      </c>
      <c r="B75" s="30" t="s">
        <v>75</v>
      </c>
      <c r="C75" s="61" t="s">
        <v>1459</v>
      </c>
      <c r="D75" s="61" t="s">
        <v>3199</v>
      </c>
      <c r="E75" s="61" t="s">
        <v>1443</v>
      </c>
      <c r="F75" s="61" t="s">
        <v>1132</v>
      </c>
      <c r="G75" s="61" t="s">
        <v>1484</v>
      </c>
      <c r="H75" s="52" t="s">
        <v>1485</v>
      </c>
      <c r="I75" s="81"/>
      <c r="J75" s="72"/>
    </row>
    <row r="76" spans="1:10" ht="45" customHeight="1">
      <c r="A76" s="55">
        <f t="shared" si="1"/>
        <v>73</v>
      </c>
      <c r="B76" s="30" t="s">
        <v>163</v>
      </c>
      <c r="C76" s="61" t="s">
        <v>2695</v>
      </c>
      <c r="D76" s="61" t="s">
        <v>2661</v>
      </c>
      <c r="E76" s="61" t="s">
        <v>2668</v>
      </c>
      <c r="F76" s="61" t="s">
        <v>2669</v>
      </c>
      <c r="G76" s="61"/>
      <c r="H76" s="52"/>
      <c r="I76" s="81"/>
      <c r="J76" s="72"/>
    </row>
    <row r="77" spans="1:10" ht="45" customHeight="1">
      <c r="A77" s="55">
        <f t="shared" si="1"/>
        <v>74</v>
      </c>
      <c r="B77" s="30" t="s">
        <v>163</v>
      </c>
      <c r="C77" s="61" t="s">
        <v>2696</v>
      </c>
      <c r="D77" s="61" t="s">
        <v>994</v>
      </c>
      <c r="E77" s="61" t="s">
        <v>2670</v>
      </c>
      <c r="F77" s="61" t="s">
        <v>3200</v>
      </c>
      <c r="G77" s="61" t="s">
        <v>2692</v>
      </c>
      <c r="H77" s="52"/>
      <c r="I77" s="81"/>
      <c r="J77" s="72"/>
    </row>
    <row r="78" spans="1:10" ht="45" customHeight="1">
      <c r="A78" s="55">
        <f t="shared" si="1"/>
        <v>75</v>
      </c>
      <c r="B78" s="30" t="s">
        <v>163</v>
      </c>
      <c r="C78" s="61" t="s">
        <v>2697</v>
      </c>
      <c r="D78" s="61" t="s">
        <v>2662</v>
      </c>
      <c r="E78" s="61" t="s">
        <v>2671</v>
      </c>
      <c r="F78" s="61" t="s">
        <v>2699</v>
      </c>
      <c r="G78" s="61" t="s">
        <v>2693</v>
      </c>
      <c r="H78" s="52"/>
      <c r="I78" s="81"/>
      <c r="J78" s="72"/>
    </row>
    <row r="79" spans="1:10" ht="45" customHeight="1">
      <c r="A79" s="55">
        <f t="shared" si="1"/>
        <v>76</v>
      </c>
      <c r="B79" s="30" t="s">
        <v>163</v>
      </c>
      <c r="C79" s="61" t="s">
        <v>2697</v>
      </c>
      <c r="D79" s="61" t="s">
        <v>1514</v>
      </c>
      <c r="E79" s="61" t="s">
        <v>2672</v>
      </c>
      <c r="F79" s="61" t="s">
        <v>2673</v>
      </c>
      <c r="G79" s="61" t="s">
        <v>2693</v>
      </c>
      <c r="H79" s="52"/>
      <c r="I79" s="85"/>
      <c r="J79" s="73"/>
    </row>
    <row r="80" spans="1:10" ht="45" customHeight="1">
      <c r="A80" s="55">
        <f t="shared" si="1"/>
        <v>77</v>
      </c>
      <c r="B80" s="30" t="s">
        <v>163</v>
      </c>
      <c r="C80" s="61" t="s">
        <v>2698</v>
      </c>
      <c r="D80" s="61" t="s">
        <v>2663</v>
      </c>
      <c r="E80" s="61" t="s">
        <v>2674</v>
      </c>
      <c r="F80" s="61" t="s">
        <v>1132</v>
      </c>
      <c r="G80" s="61" t="s">
        <v>2694</v>
      </c>
      <c r="H80" s="52"/>
      <c r="I80" s="85"/>
      <c r="J80" s="73"/>
    </row>
    <row r="81" spans="1:10" ht="45" customHeight="1">
      <c r="A81" s="55">
        <f t="shared" si="1"/>
        <v>78</v>
      </c>
      <c r="B81" s="30" t="s">
        <v>163</v>
      </c>
      <c r="C81" s="61" t="s">
        <v>2683</v>
      </c>
      <c r="D81" s="61" t="s">
        <v>2663</v>
      </c>
      <c r="E81" s="61" t="s">
        <v>2675</v>
      </c>
      <c r="F81" s="61" t="s">
        <v>3201</v>
      </c>
      <c r="G81" s="61" t="s">
        <v>2687</v>
      </c>
      <c r="H81" s="52" t="s">
        <v>2688</v>
      </c>
      <c r="I81" s="85"/>
      <c r="J81" s="73"/>
    </row>
    <row r="82" spans="1:10" ht="45" customHeight="1">
      <c r="A82" s="55">
        <f t="shared" si="1"/>
        <v>79</v>
      </c>
      <c r="B82" s="30" t="s">
        <v>163</v>
      </c>
      <c r="C82" s="61" t="s">
        <v>2684</v>
      </c>
      <c r="D82" s="61" t="s">
        <v>2275</v>
      </c>
      <c r="E82" s="61" t="s">
        <v>2676</v>
      </c>
      <c r="F82" s="61" t="s">
        <v>2677</v>
      </c>
      <c r="G82" s="61" t="s">
        <v>2689</v>
      </c>
      <c r="H82" s="52"/>
      <c r="I82" s="85"/>
      <c r="J82" s="73"/>
    </row>
    <row r="83" spans="1:10" ht="45" customHeight="1">
      <c r="A83" s="55">
        <f t="shared" si="1"/>
        <v>80</v>
      </c>
      <c r="B83" s="30" t="s">
        <v>163</v>
      </c>
      <c r="C83" s="61" t="s">
        <v>2684</v>
      </c>
      <c r="D83" s="61" t="s">
        <v>2664</v>
      </c>
      <c r="E83" s="61" t="s">
        <v>2678</v>
      </c>
      <c r="F83" s="61" t="s">
        <v>2679</v>
      </c>
      <c r="G83" s="61" t="s">
        <v>2689</v>
      </c>
      <c r="H83" s="52"/>
      <c r="I83" s="85"/>
      <c r="J83" s="73"/>
    </row>
    <row r="84" spans="1:10" ht="45" customHeight="1">
      <c r="A84" s="55">
        <f t="shared" si="1"/>
        <v>81</v>
      </c>
      <c r="B84" s="30" t="s">
        <v>163</v>
      </c>
      <c r="C84" s="61" t="s">
        <v>2685</v>
      </c>
      <c r="D84" s="61" t="s">
        <v>2665</v>
      </c>
      <c r="E84" s="61" t="s">
        <v>2680</v>
      </c>
      <c r="F84" s="61" t="s">
        <v>2700</v>
      </c>
      <c r="G84" s="61" t="s">
        <v>2690</v>
      </c>
      <c r="H84" s="52"/>
      <c r="I84" s="85"/>
      <c r="J84" s="73"/>
    </row>
    <row r="85" spans="1:10" ht="45" customHeight="1">
      <c r="A85" s="55">
        <f t="shared" si="1"/>
        <v>82</v>
      </c>
      <c r="B85" s="30" t="s">
        <v>163</v>
      </c>
      <c r="C85" s="61" t="s">
        <v>2686</v>
      </c>
      <c r="D85" s="61" t="s">
        <v>2666</v>
      </c>
      <c r="E85" s="61" t="s">
        <v>2681</v>
      </c>
      <c r="F85" s="61" t="s">
        <v>2701</v>
      </c>
      <c r="G85" s="61" t="s">
        <v>2691</v>
      </c>
      <c r="H85" s="52"/>
      <c r="I85" s="85"/>
      <c r="J85" s="84"/>
    </row>
    <row r="86" spans="1:10" ht="45" customHeight="1">
      <c r="A86" s="55">
        <f t="shared" si="1"/>
        <v>83</v>
      </c>
      <c r="B86" s="30" t="s">
        <v>163</v>
      </c>
      <c r="C86" s="61" t="s">
        <v>2686</v>
      </c>
      <c r="D86" s="61" t="s">
        <v>2667</v>
      </c>
      <c r="E86" s="61" t="s">
        <v>2682</v>
      </c>
      <c r="F86" s="61" t="s">
        <v>2702</v>
      </c>
      <c r="G86" s="61" t="s">
        <v>2691</v>
      </c>
      <c r="H86" s="52"/>
      <c r="I86" s="85"/>
      <c r="J86" s="73"/>
    </row>
    <row r="87" spans="1:10" ht="45" customHeight="1">
      <c r="A87" s="55">
        <f t="shared" si="1"/>
        <v>84</v>
      </c>
      <c r="B87" s="30" t="s">
        <v>16</v>
      </c>
      <c r="C87" s="61" t="s">
        <v>1499</v>
      </c>
      <c r="D87" s="61" t="s">
        <v>1505</v>
      </c>
      <c r="E87" s="61" t="s">
        <v>1495</v>
      </c>
      <c r="F87" s="61" t="s">
        <v>1507</v>
      </c>
      <c r="G87" s="61" t="s">
        <v>1502</v>
      </c>
      <c r="H87" s="52"/>
      <c r="I87" s="85"/>
      <c r="J87" s="73"/>
    </row>
    <row r="88" spans="1:10" ht="45" customHeight="1">
      <c r="A88" s="55">
        <f t="shared" si="1"/>
        <v>85</v>
      </c>
      <c r="B88" s="30" t="s">
        <v>16</v>
      </c>
      <c r="C88" s="61" t="s">
        <v>1499</v>
      </c>
      <c r="D88" s="61" t="s">
        <v>1505</v>
      </c>
      <c r="E88" s="61" t="s">
        <v>1495</v>
      </c>
      <c r="F88" s="61" t="s">
        <v>1508</v>
      </c>
      <c r="G88" s="61" t="s">
        <v>1502</v>
      </c>
      <c r="H88" s="52"/>
      <c r="I88" s="85"/>
      <c r="J88" s="73"/>
    </row>
    <row r="89" spans="1:10" ht="45" customHeight="1">
      <c r="A89" s="55">
        <f t="shared" si="1"/>
        <v>86</v>
      </c>
      <c r="B89" s="30" t="s">
        <v>16</v>
      </c>
      <c r="C89" s="61" t="s">
        <v>1499</v>
      </c>
      <c r="D89" s="61" t="s">
        <v>1505</v>
      </c>
      <c r="E89" s="61" t="s">
        <v>1496</v>
      </c>
      <c r="F89" s="61" t="s">
        <v>1508</v>
      </c>
      <c r="G89" s="61" t="s">
        <v>1502</v>
      </c>
      <c r="H89" s="52"/>
      <c r="I89" s="85"/>
      <c r="J89" s="73"/>
    </row>
    <row r="90" spans="1:10" ht="45" customHeight="1">
      <c r="A90" s="55">
        <f t="shared" si="1"/>
        <v>87</v>
      </c>
      <c r="B90" s="30" t="s">
        <v>16</v>
      </c>
      <c r="C90" s="61" t="s">
        <v>1499</v>
      </c>
      <c r="D90" s="61" t="s">
        <v>1506</v>
      </c>
      <c r="E90" s="61" t="s">
        <v>1497</v>
      </c>
      <c r="F90" s="61" t="s">
        <v>1509</v>
      </c>
      <c r="G90" s="61" t="s">
        <v>1502</v>
      </c>
      <c r="H90" s="52"/>
      <c r="I90" s="85"/>
      <c r="J90" s="73"/>
    </row>
    <row r="91" spans="1:10" ht="45" customHeight="1">
      <c r="A91" s="55">
        <f t="shared" si="1"/>
        <v>88</v>
      </c>
      <c r="B91" s="30" t="s">
        <v>16</v>
      </c>
      <c r="C91" s="61" t="s">
        <v>1500</v>
      </c>
      <c r="D91" s="61" t="s">
        <v>571</v>
      </c>
      <c r="E91" s="61" t="s">
        <v>3203</v>
      </c>
      <c r="F91" s="61" t="s">
        <v>3204</v>
      </c>
      <c r="G91" s="61"/>
      <c r="H91" s="52"/>
      <c r="I91" s="85"/>
      <c r="J91" s="73"/>
    </row>
    <row r="92" spans="1:10" ht="80.099999999999994" customHeight="1">
      <c r="A92" s="55">
        <f t="shared" si="1"/>
        <v>89</v>
      </c>
      <c r="B92" s="30" t="s">
        <v>103</v>
      </c>
      <c r="C92" s="61" t="s">
        <v>1501</v>
      </c>
      <c r="D92" s="61" t="s">
        <v>975</v>
      </c>
      <c r="E92" s="61" t="s">
        <v>1498</v>
      </c>
      <c r="F92" s="61" t="s">
        <v>1512</v>
      </c>
      <c r="G92" s="61" t="s">
        <v>1503</v>
      </c>
      <c r="H92" s="52" t="s">
        <v>3205</v>
      </c>
      <c r="I92" s="85"/>
      <c r="J92" s="73"/>
    </row>
    <row r="93" spans="1:10" ht="45" customHeight="1">
      <c r="A93" s="55">
        <f t="shared" si="1"/>
        <v>90</v>
      </c>
      <c r="B93" s="30" t="s">
        <v>17</v>
      </c>
      <c r="C93" s="61"/>
      <c r="D93" s="61" t="s">
        <v>994</v>
      </c>
      <c r="E93" s="61" t="s">
        <v>1530</v>
      </c>
      <c r="F93" s="61" t="s">
        <v>1603</v>
      </c>
      <c r="G93" s="61" t="s">
        <v>1570</v>
      </c>
      <c r="H93" s="52" t="s">
        <v>1571</v>
      </c>
      <c r="I93" s="85"/>
      <c r="J93" s="73"/>
    </row>
    <row r="94" spans="1:10" ht="45" customHeight="1">
      <c r="A94" s="55">
        <f t="shared" si="1"/>
        <v>91</v>
      </c>
      <c r="B94" s="30" t="s">
        <v>17</v>
      </c>
      <c r="C94" s="61" t="s">
        <v>1552</v>
      </c>
      <c r="D94" s="61" t="s">
        <v>566</v>
      </c>
      <c r="E94" s="61" t="s">
        <v>1597</v>
      </c>
      <c r="F94" s="61" t="s">
        <v>1604</v>
      </c>
      <c r="G94" s="61" t="s">
        <v>1572</v>
      </c>
      <c r="H94" s="52" t="s">
        <v>1573</v>
      </c>
      <c r="I94" s="85"/>
      <c r="J94" s="73"/>
    </row>
    <row r="95" spans="1:10" ht="45" customHeight="1">
      <c r="A95" s="55">
        <f t="shared" si="1"/>
        <v>92</v>
      </c>
      <c r="B95" s="30" t="s">
        <v>17</v>
      </c>
      <c r="C95" s="61" t="s">
        <v>1553</v>
      </c>
      <c r="D95" s="61" t="s">
        <v>1595</v>
      </c>
      <c r="E95" s="61" t="s">
        <v>1598</v>
      </c>
      <c r="F95" s="61" t="s">
        <v>1605</v>
      </c>
      <c r="G95" s="61" t="s">
        <v>1574</v>
      </c>
      <c r="H95" s="52" t="s">
        <v>1575</v>
      </c>
      <c r="I95" s="85"/>
      <c r="J95" s="73"/>
    </row>
    <row r="96" spans="1:10" ht="45" customHeight="1">
      <c r="A96" s="55">
        <f t="shared" si="1"/>
        <v>93</v>
      </c>
      <c r="B96" s="30" t="s">
        <v>17</v>
      </c>
      <c r="C96" s="61" t="s">
        <v>1552</v>
      </c>
      <c r="D96" s="61" t="s">
        <v>1513</v>
      </c>
      <c r="E96" s="61" t="s">
        <v>3206</v>
      </c>
      <c r="F96" s="61" t="s">
        <v>469</v>
      </c>
      <c r="G96" s="61" t="s">
        <v>1576</v>
      </c>
      <c r="H96" s="52" t="s">
        <v>1577</v>
      </c>
      <c r="I96" s="85"/>
      <c r="J96" s="73"/>
    </row>
    <row r="97" spans="1:10" ht="45" customHeight="1">
      <c r="A97" s="55">
        <f t="shared" si="1"/>
        <v>94</v>
      </c>
      <c r="B97" s="30" t="s">
        <v>17</v>
      </c>
      <c r="C97" s="61" t="s">
        <v>1554</v>
      </c>
      <c r="D97" s="61" t="s">
        <v>1514</v>
      </c>
      <c r="E97" s="61" t="s">
        <v>1531</v>
      </c>
      <c r="F97" s="61" t="s">
        <v>1606</v>
      </c>
      <c r="G97" s="61" t="s">
        <v>1578</v>
      </c>
      <c r="H97" s="52"/>
      <c r="I97" s="84"/>
      <c r="J97" s="78"/>
    </row>
    <row r="98" spans="1:10" ht="45" customHeight="1">
      <c r="A98" s="55">
        <f t="shared" si="1"/>
        <v>95</v>
      </c>
      <c r="B98" s="30" t="s">
        <v>104</v>
      </c>
      <c r="C98" s="61" t="s">
        <v>1555</v>
      </c>
      <c r="D98" s="61" t="s">
        <v>1515</v>
      </c>
      <c r="E98" s="61" t="s">
        <v>1532</v>
      </c>
      <c r="F98" s="61" t="s">
        <v>1607</v>
      </c>
      <c r="G98" s="61" t="s">
        <v>1579</v>
      </c>
      <c r="H98" s="52" t="s">
        <v>1580</v>
      </c>
      <c r="I98" s="84"/>
      <c r="J98" s="73"/>
    </row>
    <row r="99" spans="1:10" ht="45" customHeight="1">
      <c r="A99" s="55">
        <f t="shared" si="1"/>
        <v>96</v>
      </c>
      <c r="B99" s="30" t="s">
        <v>104</v>
      </c>
      <c r="C99" s="61" t="s">
        <v>1555</v>
      </c>
      <c r="D99" s="61" t="s">
        <v>1516</v>
      </c>
      <c r="E99" s="61" t="s">
        <v>1533</v>
      </c>
      <c r="F99" s="61" t="s">
        <v>1608</v>
      </c>
      <c r="G99" s="61" t="s">
        <v>1579</v>
      </c>
      <c r="H99" s="52" t="s">
        <v>1580</v>
      </c>
      <c r="I99" s="81"/>
      <c r="J99" s="78"/>
    </row>
    <row r="100" spans="1:10" ht="45" customHeight="1">
      <c r="A100" s="55">
        <f t="shared" si="1"/>
        <v>97</v>
      </c>
      <c r="B100" s="164" t="s">
        <v>17</v>
      </c>
      <c r="C100" s="61" t="s">
        <v>1554</v>
      </c>
      <c r="D100" s="61" t="s">
        <v>1517</v>
      </c>
      <c r="E100" s="61" t="s">
        <v>1534</v>
      </c>
      <c r="F100" s="61" t="s">
        <v>469</v>
      </c>
      <c r="G100" s="61"/>
      <c r="H100" s="52"/>
      <c r="I100" s="81"/>
      <c r="J100" s="73"/>
    </row>
    <row r="101" spans="1:10" ht="45" customHeight="1">
      <c r="A101" s="55">
        <f t="shared" si="1"/>
        <v>98</v>
      </c>
      <c r="B101" s="164" t="s">
        <v>17</v>
      </c>
      <c r="C101" s="61" t="s">
        <v>1554</v>
      </c>
      <c r="D101" s="61" t="s">
        <v>1518</v>
      </c>
      <c r="E101" s="61" t="s">
        <v>1535</v>
      </c>
      <c r="F101" s="61" t="s">
        <v>1609</v>
      </c>
      <c r="G101" s="61" t="s">
        <v>1581</v>
      </c>
      <c r="H101" s="52"/>
      <c r="I101" s="81"/>
      <c r="J101" s="73"/>
    </row>
    <row r="102" spans="1:10" ht="45" customHeight="1">
      <c r="A102" s="55">
        <f t="shared" si="1"/>
        <v>99</v>
      </c>
      <c r="B102" s="164" t="s">
        <v>17</v>
      </c>
      <c r="C102" s="61" t="s">
        <v>1554</v>
      </c>
      <c r="D102" s="61" t="s">
        <v>1519</v>
      </c>
      <c r="E102" s="61" t="s">
        <v>1536</v>
      </c>
      <c r="F102" s="61" t="s">
        <v>1610</v>
      </c>
      <c r="G102" s="61" t="s">
        <v>1581</v>
      </c>
      <c r="H102" s="52"/>
      <c r="I102" s="81"/>
      <c r="J102" s="73"/>
    </row>
    <row r="103" spans="1:10" ht="45" customHeight="1">
      <c r="A103" s="55">
        <f t="shared" si="1"/>
        <v>100</v>
      </c>
      <c r="B103" s="164" t="s">
        <v>17</v>
      </c>
      <c r="C103" s="61" t="s">
        <v>1554</v>
      </c>
      <c r="D103" s="61" t="s">
        <v>1520</v>
      </c>
      <c r="E103" s="61" t="s">
        <v>1537</v>
      </c>
      <c r="F103" s="61" t="s">
        <v>469</v>
      </c>
      <c r="G103" s="61"/>
      <c r="H103" s="52"/>
      <c r="I103" s="81"/>
      <c r="J103" s="81"/>
    </row>
    <row r="104" spans="1:10" ht="45" customHeight="1">
      <c r="A104" s="55">
        <f t="shared" si="1"/>
        <v>101</v>
      </c>
      <c r="B104" s="164" t="s">
        <v>17</v>
      </c>
      <c r="C104" s="61" t="s">
        <v>1556</v>
      </c>
      <c r="D104" s="61" t="s">
        <v>1521</v>
      </c>
      <c r="E104" s="61" t="s">
        <v>1600</v>
      </c>
      <c r="F104" s="61" t="s">
        <v>469</v>
      </c>
      <c r="G104" s="61" t="s">
        <v>1582</v>
      </c>
      <c r="H104" s="52"/>
      <c r="I104" s="81"/>
      <c r="J104" s="81"/>
    </row>
    <row r="105" spans="1:10" ht="45" customHeight="1">
      <c r="A105" s="55">
        <f t="shared" si="1"/>
        <v>102</v>
      </c>
      <c r="B105" s="164" t="s">
        <v>17</v>
      </c>
      <c r="C105" s="61" t="s">
        <v>1556</v>
      </c>
      <c r="D105" s="61" t="s">
        <v>1522</v>
      </c>
      <c r="E105" s="61" t="s">
        <v>1601</v>
      </c>
      <c r="F105" s="61" t="s">
        <v>469</v>
      </c>
      <c r="G105" s="61" t="s">
        <v>1582</v>
      </c>
      <c r="H105" s="52"/>
      <c r="I105" s="81"/>
      <c r="J105" s="81"/>
    </row>
    <row r="106" spans="1:10" ht="45" customHeight="1">
      <c r="A106" s="55">
        <f t="shared" si="1"/>
        <v>103</v>
      </c>
      <c r="B106" s="164" t="s">
        <v>17</v>
      </c>
      <c r="C106" s="61" t="s">
        <v>1557</v>
      </c>
      <c r="D106" s="61" t="s">
        <v>1523</v>
      </c>
      <c r="E106" s="61" t="s">
        <v>1538</v>
      </c>
      <c r="F106" s="61" t="s">
        <v>469</v>
      </c>
      <c r="G106" s="61" t="s">
        <v>1583</v>
      </c>
      <c r="H106" s="52"/>
      <c r="I106" s="81"/>
      <c r="J106" s="81"/>
    </row>
    <row r="107" spans="1:10" ht="45" customHeight="1">
      <c r="A107" s="55">
        <f t="shared" si="1"/>
        <v>104</v>
      </c>
      <c r="B107" s="164" t="s">
        <v>17</v>
      </c>
      <c r="C107" s="61" t="s">
        <v>1558</v>
      </c>
      <c r="D107" s="61" t="s">
        <v>1524</v>
      </c>
      <c r="E107" s="61" t="s">
        <v>1539</v>
      </c>
      <c r="F107" s="61" t="s">
        <v>1611</v>
      </c>
      <c r="G107" s="61" t="s">
        <v>1584</v>
      </c>
      <c r="H107" s="52"/>
      <c r="I107" s="81"/>
      <c r="J107" s="81"/>
    </row>
    <row r="108" spans="1:10" ht="45" customHeight="1">
      <c r="A108" s="55">
        <f t="shared" si="1"/>
        <v>105</v>
      </c>
      <c r="B108" s="164" t="s">
        <v>17</v>
      </c>
      <c r="C108" s="61" t="s">
        <v>1558</v>
      </c>
      <c r="D108" s="61" t="s">
        <v>1218</v>
      </c>
      <c r="E108" s="61" t="s">
        <v>1540</v>
      </c>
      <c r="F108" s="61" t="s">
        <v>469</v>
      </c>
      <c r="G108" s="61" t="s">
        <v>1585</v>
      </c>
      <c r="H108" s="52"/>
      <c r="I108" s="81"/>
      <c r="J108" s="81"/>
    </row>
    <row r="109" spans="1:10" ht="45" customHeight="1">
      <c r="A109" s="55">
        <f t="shared" si="1"/>
        <v>106</v>
      </c>
      <c r="B109" s="164" t="s">
        <v>17</v>
      </c>
      <c r="C109" s="61" t="s">
        <v>1559</v>
      </c>
      <c r="D109" s="61" t="s">
        <v>661</v>
      </c>
      <c r="E109" s="61" t="s">
        <v>1541</v>
      </c>
      <c r="F109" s="61"/>
      <c r="G109" s="61" t="s">
        <v>1586</v>
      </c>
      <c r="H109" s="52"/>
      <c r="I109" s="81"/>
      <c r="J109" s="81"/>
    </row>
    <row r="110" spans="1:10" ht="45" customHeight="1">
      <c r="A110" s="55">
        <f t="shared" si="1"/>
        <v>107</v>
      </c>
      <c r="B110" s="164" t="s">
        <v>17</v>
      </c>
      <c r="C110" s="61" t="s">
        <v>1560</v>
      </c>
      <c r="D110" s="61" t="s">
        <v>1525</v>
      </c>
      <c r="E110" s="61" t="s">
        <v>1542</v>
      </c>
      <c r="F110" s="61" t="s">
        <v>1612</v>
      </c>
      <c r="G110" s="61" t="s">
        <v>1587</v>
      </c>
      <c r="H110" s="52"/>
      <c r="I110" s="81"/>
      <c r="J110" s="81"/>
    </row>
    <row r="111" spans="1:10" ht="45" customHeight="1">
      <c r="A111" s="55">
        <f t="shared" si="1"/>
        <v>108</v>
      </c>
      <c r="B111" s="164" t="s">
        <v>17</v>
      </c>
      <c r="C111" s="61" t="s">
        <v>1561</v>
      </c>
      <c r="D111" s="61" t="s">
        <v>994</v>
      </c>
      <c r="E111" s="61" t="s">
        <v>1543</v>
      </c>
      <c r="F111" s="61" t="s">
        <v>469</v>
      </c>
      <c r="G111" s="61" t="s">
        <v>1588</v>
      </c>
      <c r="H111" s="30"/>
      <c r="I111" s="81"/>
      <c r="J111" s="81"/>
    </row>
    <row r="112" spans="1:10" ht="45" customHeight="1">
      <c r="A112" s="55">
        <f t="shared" si="1"/>
        <v>109</v>
      </c>
      <c r="B112" s="164" t="s">
        <v>17</v>
      </c>
      <c r="C112" s="61" t="s">
        <v>1562</v>
      </c>
      <c r="D112" s="61" t="s">
        <v>1596</v>
      </c>
      <c r="E112" s="61" t="s">
        <v>1544</v>
      </c>
      <c r="F112" s="61" t="s">
        <v>469</v>
      </c>
      <c r="G112" s="61" t="s">
        <v>1589</v>
      </c>
      <c r="H112" s="30"/>
      <c r="I112" s="81"/>
      <c r="J112" s="81"/>
    </row>
    <row r="113" spans="1:10" ht="45" customHeight="1">
      <c r="A113" s="55">
        <f t="shared" si="1"/>
        <v>110</v>
      </c>
      <c r="B113" s="164" t="s">
        <v>17</v>
      </c>
      <c r="C113" s="61" t="s">
        <v>1563</v>
      </c>
      <c r="D113" s="61" t="s">
        <v>1218</v>
      </c>
      <c r="E113" s="61" t="s">
        <v>1545</v>
      </c>
      <c r="F113" s="61" t="s">
        <v>1132</v>
      </c>
      <c r="G113" s="61" t="s">
        <v>1590</v>
      </c>
      <c r="H113" s="30"/>
      <c r="I113" s="81"/>
      <c r="J113" s="81"/>
    </row>
    <row r="114" spans="1:10" ht="45" customHeight="1">
      <c r="A114" s="55">
        <f t="shared" si="1"/>
        <v>111</v>
      </c>
      <c r="B114" s="164" t="s">
        <v>17</v>
      </c>
      <c r="C114" s="61" t="s">
        <v>1563</v>
      </c>
      <c r="D114" s="61" t="s">
        <v>1526</v>
      </c>
      <c r="E114" s="61" t="s">
        <v>1546</v>
      </c>
      <c r="F114" s="61" t="s">
        <v>1132</v>
      </c>
      <c r="G114" s="61" t="s">
        <v>1590</v>
      </c>
      <c r="H114" s="30"/>
      <c r="I114" s="81"/>
      <c r="J114" s="81"/>
    </row>
    <row r="115" spans="1:10" ht="45" customHeight="1">
      <c r="A115" s="55">
        <f t="shared" si="1"/>
        <v>112</v>
      </c>
      <c r="B115" s="164" t="s">
        <v>17</v>
      </c>
      <c r="C115" s="61" t="s">
        <v>1564</v>
      </c>
      <c r="D115" s="61" t="s">
        <v>1527</v>
      </c>
      <c r="E115" s="61" t="s">
        <v>1547</v>
      </c>
      <c r="F115" s="61" t="s">
        <v>1613</v>
      </c>
      <c r="G115" s="61"/>
      <c r="H115" s="30"/>
      <c r="I115" s="81"/>
      <c r="J115" s="81"/>
    </row>
    <row r="116" spans="1:10" ht="45" customHeight="1">
      <c r="A116" s="55">
        <f t="shared" si="1"/>
        <v>113</v>
      </c>
      <c r="B116" s="164" t="s">
        <v>17</v>
      </c>
      <c r="C116" s="61" t="s">
        <v>1565</v>
      </c>
      <c r="D116" s="61" t="s">
        <v>1521</v>
      </c>
      <c r="E116" s="61" t="s">
        <v>1548</v>
      </c>
      <c r="F116" s="61" t="s">
        <v>3207</v>
      </c>
      <c r="G116" s="61"/>
      <c r="H116" s="30"/>
      <c r="I116" s="88"/>
      <c r="J116" s="78"/>
    </row>
    <row r="117" spans="1:10" ht="45" customHeight="1">
      <c r="A117" s="55">
        <f t="shared" si="1"/>
        <v>114</v>
      </c>
      <c r="B117" s="164" t="s">
        <v>17</v>
      </c>
      <c r="C117" s="61" t="s">
        <v>1566</v>
      </c>
      <c r="D117" s="61" t="s">
        <v>1528</v>
      </c>
      <c r="E117" s="61" t="s">
        <v>1549</v>
      </c>
      <c r="F117" s="61" t="s">
        <v>1615</v>
      </c>
      <c r="G117" s="61"/>
      <c r="H117" s="30"/>
      <c r="I117" s="81"/>
      <c r="J117" s="73"/>
    </row>
    <row r="118" spans="1:10" ht="45" customHeight="1">
      <c r="A118" s="55">
        <f t="shared" si="1"/>
        <v>115</v>
      </c>
      <c r="B118" s="164" t="s">
        <v>17</v>
      </c>
      <c r="C118" s="61" t="s">
        <v>1567</v>
      </c>
      <c r="D118" s="61" t="s">
        <v>1529</v>
      </c>
      <c r="E118" s="61" t="s">
        <v>1550</v>
      </c>
      <c r="F118" s="61" t="s">
        <v>2174</v>
      </c>
      <c r="G118" s="61" t="s">
        <v>1591</v>
      </c>
      <c r="H118" s="30" t="s">
        <v>1592</v>
      </c>
      <c r="I118" s="81"/>
      <c r="J118" s="73"/>
    </row>
    <row r="119" spans="1:10" ht="45" customHeight="1">
      <c r="A119" s="55">
        <f t="shared" si="1"/>
        <v>116</v>
      </c>
      <c r="B119" s="30" t="s">
        <v>17</v>
      </c>
      <c r="C119" s="61" t="s">
        <v>1568</v>
      </c>
      <c r="D119" s="61" t="s">
        <v>995</v>
      </c>
      <c r="E119" s="61" t="s">
        <v>1551</v>
      </c>
      <c r="F119" s="61" t="s">
        <v>469</v>
      </c>
      <c r="G119" s="61"/>
      <c r="H119" s="52"/>
      <c r="I119" s="81"/>
      <c r="J119" s="73"/>
    </row>
    <row r="120" spans="1:10" ht="45" customHeight="1">
      <c r="A120" s="55">
        <f t="shared" si="1"/>
        <v>117</v>
      </c>
      <c r="B120" s="30" t="s">
        <v>17</v>
      </c>
      <c r="C120" s="61" t="s">
        <v>1569</v>
      </c>
      <c r="D120" s="61" t="s">
        <v>1387</v>
      </c>
      <c r="E120" s="61" t="s">
        <v>1602</v>
      </c>
      <c r="F120" s="61" t="s">
        <v>469</v>
      </c>
      <c r="G120" s="61" t="s">
        <v>1593</v>
      </c>
      <c r="H120" s="52" t="s">
        <v>1594</v>
      </c>
      <c r="I120" s="81"/>
      <c r="J120" s="81"/>
    </row>
    <row r="121" spans="1:10" ht="45" customHeight="1">
      <c r="A121" s="55">
        <f t="shared" si="1"/>
        <v>118</v>
      </c>
      <c r="B121" s="30" t="s">
        <v>77</v>
      </c>
      <c r="C121" s="61" t="s">
        <v>1662</v>
      </c>
      <c r="D121" s="61" t="s">
        <v>566</v>
      </c>
      <c r="E121" s="61" t="s">
        <v>1637</v>
      </c>
      <c r="F121" s="61" t="s">
        <v>3208</v>
      </c>
      <c r="G121" s="61" t="s">
        <v>1684</v>
      </c>
      <c r="H121" s="52" t="s">
        <v>1685</v>
      </c>
      <c r="I121" s="81"/>
      <c r="J121" s="81"/>
    </row>
    <row r="122" spans="1:10" ht="45" customHeight="1">
      <c r="A122" s="55">
        <f t="shared" si="1"/>
        <v>119</v>
      </c>
      <c r="B122" s="30" t="s">
        <v>77</v>
      </c>
      <c r="C122" s="61" t="s">
        <v>1663</v>
      </c>
      <c r="D122" s="61" t="s">
        <v>1515</v>
      </c>
      <c r="E122" s="61" t="s">
        <v>1638</v>
      </c>
      <c r="F122" s="61" t="s">
        <v>1639</v>
      </c>
      <c r="G122" s="61" t="s">
        <v>1686</v>
      </c>
      <c r="H122" s="52" t="s">
        <v>1687</v>
      </c>
      <c r="I122" s="81"/>
      <c r="J122" s="81"/>
    </row>
    <row r="123" spans="1:10" ht="45" customHeight="1">
      <c r="A123" s="55">
        <f t="shared" si="1"/>
        <v>120</v>
      </c>
      <c r="B123" s="30" t="s">
        <v>77</v>
      </c>
      <c r="C123" s="61" t="s">
        <v>1664</v>
      </c>
      <c r="D123" s="61" t="s">
        <v>1616</v>
      </c>
      <c r="E123" s="61" t="s">
        <v>3209</v>
      </c>
      <c r="F123" s="61" t="s">
        <v>3208</v>
      </c>
      <c r="G123" s="61" t="s">
        <v>1688</v>
      </c>
      <c r="H123" s="52"/>
      <c r="I123" s="81"/>
      <c r="J123" s="81"/>
    </row>
    <row r="124" spans="1:10" ht="45" customHeight="1">
      <c r="A124" s="55">
        <f t="shared" si="1"/>
        <v>121</v>
      </c>
      <c r="B124" s="30" t="s">
        <v>77</v>
      </c>
      <c r="C124" s="61" t="s">
        <v>1665</v>
      </c>
      <c r="D124" s="61" t="s">
        <v>1617</v>
      </c>
      <c r="E124" s="61" t="s">
        <v>1617</v>
      </c>
      <c r="F124" s="61" t="s">
        <v>3210</v>
      </c>
      <c r="G124" s="61" t="s">
        <v>1689</v>
      </c>
      <c r="H124" s="136"/>
      <c r="I124" s="81"/>
      <c r="J124" s="81"/>
    </row>
    <row r="125" spans="1:10" ht="45" customHeight="1">
      <c r="A125" s="55">
        <f t="shared" si="1"/>
        <v>122</v>
      </c>
      <c r="B125" s="30" t="s">
        <v>77</v>
      </c>
      <c r="C125" s="61" t="s">
        <v>1666</v>
      </c>
      <c r="D125" s="61" t="s">
        <v>1618</v>
      </c>
      <c r="E125" s="61" t="s">
        <v>1640</v>
      </c>
      <c r="F125" s="61" t="s">
        <v>529</v>
      </c>
      <c r="G125" s="61" t="s">
        <v>1690</v>
      </c>
      <c r="H125" s="52"/>
      <c r="I125" s="81"/>
      <c r="J125" s="81"/>
    </row>
    <row r="126" spans="1:10" ht="45" customHeight="1">
      <c r="A126" s="55">
        <f t="shared" si="1"/>
        <v>123</v>
      </c>
      <c r="B126" s="30" t="s">
        <v>77</v>
      </c>
      <c r="C126" s="61" t="s">
        <v>1667</v>
      </c>
      <c r="D126" s="61" t="s">
        <v>1619</v>
      </c>
      <c r="E126" s="61" t="s">
        <v>3211</v>
      </c>
      <c r="F126" s="61" t="s">
        <v>1132</v>
      </c>
      <c r="G126" s="61" t="s">
        <v>1691</v>
      </c>
      <c r="H126" s="52"/>
      <c r="I126" s="81"/>
      <c r="J126" s="78"/>
    </row>
    <row r="127" spans="1:10" ht="45" customHeight="1">
      <c r="A127" s="55">
        <f t="shared" si="1"/>
        <v>124</v>
      </c>
      <c r="B127" s="30" t="s">
        <v>77</v>
      </c>
      <c r="C127" s="61" t="s">
        <v>1665</v>
      </c>
      <c r="D127" s="61" t="s">
        <v>566</v>
      </c>
      <c r="E127" s="61" t="s">
        <v>1641</v>
      </c>
      <c r="F127" s="61" t="s">
        <v>3212</v>
      </c>
      <c r="G127" s="61" t="s">
        <v>1692</v>
      </c>
      <c r="H127" s="52" t="s">
        <v>1693</v>
      </c>
      <c r="I127" s="81"/>
      <c r="J127" s="73"/>
    </row>
    <row r="128" spans="1:10" ht="45" customHeight="1">
      <c r="A128" s="55">
        <f t="shared" si="1"/>
        <v>125</v>
      </c>
      <c r="B128" s="30" t="s">
        <v>77</v>
      </c>
      <c r="C128" s="61" t="s">
        <v>1668</v>
      </c>
      <c r="D128" s="61" t="s">
        <v>1620</v>
      </c>
      <c r="E128" s="61" t="s">
        <v>3213</v>
      </c>
      <c r="F128" s="61" t="s">
        <v>1732</v>
      </c>
      <c r="G128" s="61" t="s">
        <v>1694</v>
      </c>
      <c r="H128" s="52"/>
      <c r="I128" s="81"/>
      <c r="J128" s="73"/>
    </row>
    <row r="129" spans="1:10" ht="45" customHeight="1">
      <c r="A129" s="55">
        <f t="shared" si="1"/>
        <v>126</v>
      </c>
      <c r="B129" s="30" t="s">
        <v>77</v>
      </c>
      <c r="C129" s="61" t="s">
        <v>1664</v>
      </c>
      <c r="D129" s="61" t="s">
        <v>1621</v>
      </c>
      <c r="E129" s="61" t="s">
        <v>1642</v>
      </c>
      <c r="F129" s="61" t="s">
        <v>1731</v>
      </c>
      <c r="G129" s="61" t="s">
        <v>1695</v>
      </c>
      <c r="H129" s="52"/>
      <c r="I129" s="81"/>
      <c r="J129" s="73"/>
    </row>
    <row r="130" spans="1:10" ht="45" customHeight="1">
      <c r="A130" s="55">
        <f t="shared" si="1"/>
        <v>127</v>
      </c>
      <c r="B130" s="30" t="s">
        <v>77</v>
      </c>
      <c r="C130" s="61" t="s">
        <v>1669</v>
      </c>
      <c r="D130" s="61" t="s">
        <v>1622</v>
      </c>
      <c r="E130" s="61" t="s">
        <v>1643</v>
      </c>
      <c r="F130" s="61" t="s">
        <v>1132</v>
      </c>
      <c r="G130" s="61" t="s">
        <v>1696</v>
      </c>
      <c r="H130" s="52"/>
      <c r="I130" s="81"/>
      <c r="J130" s="81"/>
    </row>
    <row r="131" spans="1:10" ht="45" customHeight="1">
      <c r="A131" s="55">
        <f t="shared" si="1"/>
        <v>128</v>
      </c>
      <c r="B131" s="30" t="s">
        <v>77</v>
      </c>
      <c r="C131" s="61" t="s">
        <v>1669</v>
      </c>
      <c r="D131" s="61" t="s">
        <v>1623</v>
      </c>
      <c r="E131" s="61" t="s">
        <v>1644</v>
      </c>
      <c r="F131" s="61" t="s">
        <v>1132</v>
      </c>
      <c r="G131" s="61" t="s">
        <v>1697</v>
      </c>
      <c r="H131" s="168"/>
      <c r="I131" s="81"/>
      <c r="J131" s="81"/>
    </row>
    <row r="132" spans="1:10" ht="45" customHeight="1">
      <c r="A132" s="55">
        <f t="shared" si="1"/>
        <v>129</v>
      </c>
      <c r="B132" s="30" t="s">
        <v>77</v>
      </c>
      <c r="C132" s="61" t="s">
        <v>1670</v>
      </c>
      <c r="D132" s="61" t="s">
        <v>1624</v>
      </c>
      <c r="E132" s="61" t="s">
        <v>1645</v>
      </c>
      <c r="F132" s="61" t="s">
        <v>1730</v>
      </c>
      <c r="G132" s="61" t="s">
        <v>1698</v>
      </c>
      <c r="H132" s="143"/>
      <c r="I132" s="81"/>
      <c r="J132" s="81"/>
    </row>
    <row r="133" spans="1:10" ht="45" customHeight="1">
      <c r="A133" s="55">
        <f t="shared" ref="A133:A196" si="2">ROW()-3</f>
        <v>130</v>
      </c>
      <c r="B133" s="30" t="s">
        <v>77</v>
      </c>
      <c r="C133" s="61" t="s">
        <v>1671</v>
      </c>
      <c r="D133" s="61" t="s">
        <v>1625</v>
      </c>
      <c r="E133" s="61" t="s">
        <v>1646</v>
      </c>
      <c r="F133" s="61" t="s">
        <v>1729</v>
      </c>
      <c r="G133" s="61" t="s">
        <v>1699</v>
      </c>
      <c r="H133" s="52"/>
      <c r="I133" s="81"/>
      <c r="J133" s="81"/>
    </row>
    <row r="134" spans="1:10" ht="45" customHeight="1">
      <c r="A134" s="55">
        <f t="shared" si="2"/>
        <v>131</v>
      </c>
      <c r="B134" s="30" t="s">
        <v>77</v>
      </c>
      <c r="C134" s="61" t="s">
        <v>1671</v>
      </c>
      <c r="D134" s="61" t="s">
        <v>1626</v>
      </c>
      <c r="E134" s="61" t="s">
        <v>1647</v>
      </c>
      <c r="F134" s="61" t="s">
        <v>1728</v>
      </c>
      <c r="G134" s="61" t="s">
        <v>1699</v>
      </c>
      <c r="H134" s="52"/>
      <c r="I134" s="81"/>
      <c r="J134" s="81"/>
    </row>
    <row r="135" spans="1:10" ht="45" customHeight="1">
      <c r="A135" s="55">
        <f t="shared" si="2"/>
        <v>132</v>
      </c>
      <c r="B135" s="30" t="s">
        <v>77</v>
      </c>
      <c r="C135" s="61" t="s">
        <v>1672</v>
      </c>
      <c r="D135" s="61" t="s">
        <v>1514</v>
      </c>
      <c r="E135" s="61" t="s">
        <v>1648</v>
      </c>
      <c r="F135" s="61" t="s">
        <v>1727</v>
      </c>
      <c r="G135" s="61" t="s">
        <v>1700</v>
      </c>
      <c r="H135" s="52" t="s">
        <v>1701</v>
      </c>
      <c r="I135" s="81"/>
      <c r="J135" s="81"/>
    </row>
    <row r="136" spans="1:10" ht="45" customHeight="1">
      <c r="A136" s="55">
        <f t="shared" si="2"/>
        <v>133</v>
      </c>
      <c r="B136" s="30" t="s">
        <v>77</v>
      </c>
      <c r="C136" s="61" t="s">
        <v>1673</v>
      </c>
      <c r="D136" s="61" t="s">
        <v>566</v>
      </c>
      <c r="E136" s="61" t="s">
        <v>1649</v>
      </c>
      <c r="F136" s="61" t="s">
        <v>1132</v>
      </c>
      <c r="G136" s="61" t="s">
        <v>1702</v>
      </c>
      <c r="H136" s="52" t="s">
        <v>1703</v>
      </c>
      <c r="I136" s="81"/>
      <c r="J136" s="81"/>
    </row>
    <row r="137" spans="1:10" ht="45" customHeight="1">
      <c r="A137" s="55">
        <f t="shared" si="2"/>
        <v>134</v>
      </c>
      <c r="B137" s="30" t="s">
        <v>77</v>
      </c>
      <c r="C137" s="61" t="s">
        <v>1673</v>
      </c>
      <c r="D137" s="61" t="s">
        <v>1627</v>
      </c>
      <c r="E137" s="61" t="s">
        <v>1650</v>
      </c>
      <c r="F137" s="61" t="s">
        <v>3214</v>
      </c>
      <c r="G137" s="61" t="s">
        <v>1702</v>
      </c>
      <c r="H137" s="52" t="s">
        <v>1703</v>
      </c>
      <c r="I137" s="81"/>
      <c r="J137" s="81"/>
    </row>
    <row r="138" spans="1:10" ht="45" customHeight="1">
      <c r="A138" s="55">
        <f t="shared" si="2"/>
        <v>135</v>
      </c>
      <c r="B138" s="30" t="s">
        <v>77</v>
      </c>
      <c r="C138" s="61" t="s">
        <v>1674</v>
      </c>
      <c r="D138" s="61" t="s">
        <v>1628</v>
      </c>
      <c r="E138" s="61" t="s">
        <v>1651</v>
      </c>
      <c r="F138" s="61" t="s">
        <v>3215</v>
      </c>
      <c r="G138" s="61" t="s">
        <v>1704</v>
      </c>
      <c r="H138" s="52"/>
      <c r="I138" s="81"/>
      <c r="J138" s="81"/>
    </row>
    <row r="139" spans="1:10" ht="45" customHeight="1">
      <c r="A139" s="55">
        <f t="shared" si="2"/>
        <v>136</v>
      </c>
      <c r="B139" s="30" t="s">
        <v>77</v>
      </c>
      <c r="C139" s="61" t="s">
        <v>1675</v>
      </c>
      <c r="D139" s="61" t="s">
        <v>1629</v>
      </c>
      <c r="E139" s="61" t="s">
        <v>1652</v>
      </c>
      <c r="F139" s="61" t="s">
        <v>3216</v>
      </c>
      <c r="G139" s="61" t="s">
        <v>1705</v>
      </c>
      <c r="H139" s="52"/>
      <c r="I139" s="81"/>
      <c r="J139" s="81"/>
    </row>
    <row r="140" spans="1:10" ht="45" customHeight="1">
      <c r="A140" s="55">
        <f t="shared" si="2"/>
        <v>137</v>
      </c>
      <c r="B140" s="30" t="s">
        <v>77</v>
      </c>
      <c r="C140" s="61" t="s">
        <v>1676</v>
      </c>
      <c r="D140" s="61" t="s">
        <v>1630</v>
      </c>
      <c r="E140" s="61" t="s">
        <v>1653</v>
      </c>
      <c r="F140" s="61" t="s">
        <v>1654</v>
      </c>
      <c r="G140" s="61" t="s">
        <v>1706</v>
      </c>
      <c r="H140" s="52"/>
      <c r="I140" s="81"/>
      <c r="J140" s="81"/>
    </row>
    <row r="141" spans="1:10" ht="45" customHeight="1">
      <c r="A141" s="55">
        <f t="shared" si="2"/>
        <v>138</v>
      </c>
      <c r="B141" s="30" t="s">
        <v>77</v>
      </c>
      <c r="C141" s="61" t="s">
        <v>1677</v>
      </c>
      <c r="D141" s="61" t="s">
        <v>1631</v>
      </c>
      <c r="E141" s="61" t="s">
        <v>1655</v>
      </c>
      <c r="F141" s="61" t="s">
        <v>1132</v>
      </c>
      <c r="G141" s="61" t="s">
        <v>1707</v>
      </c>
      <c r="H141" s="52"/>
      <c r="I141" s="81"/>
      <c r="J141" s="81"/>
    </row>
    <row r="142" spans="1:10" ht="45" customHeight="1">
      <c r="A142" s="55">
        <f t="shared" si="2"/>
        <v>139</v>
      </c>
      <c r="B142" s="30" t="s">
        <v>77</v>
      </c>
      <c r="C142" s="61" t="s">
        <v>1678</v>
      </c>
      <c r="D142" s="61" t="s">
        <v>1514</v>
      </c>
      <c r="E142" s="61" t="s">
        <v>1656</v>
      </c>
      <c r="F142" s="61" t="s">
        <v>3216</v>
      </c>
      <c r="G142" s="61" t="s">
        <v>1708</v>
      </c>
      <c r="H142" s="52"/>
      <c r="I142" s="81"/>
      <c r="J142" s="81"/>
    </row>
    <row r="143" spans="1:10" ht="45" customHeight="1">
      <c r="A143" s="55">
        <f t="shared" si="2"/>
        <v>140</v>
      </c>
      <c r="B143" s="30" t="s">
        <v>77</v>
      </c>
      <c r="C143" s="61" t="s">
        <v>1679</v>
      </c>
      <c r="D143" s="61" t="s">
        <v>1632</v>
      </c>
      <c r="E143" s="61" t="s">
        <v>1657</v>
      </c>
      <c r="F143" s="61" t="s">
        <v>3217</v>
      </c>
      <c r="G143" s="61" t="s">
        <v>1709</v>
      </c>
      <c r="H143" s="52" t="s">
        <v>1710</v>
      </c>
      <c r="I143" s="81"/>
      <c r="J143" s="81"/>
    </row>
    <row r="144" spans="1:10" ht="45" customHeight="1">
      <c r="A144" s="55">
        <f t="shared" si="2"/>
        <v>141</v>
      </c>
      <c r="B144" s="30" t="s">
        <v>77</v>
      </c>
      <c r="C144" s="61" t="s">
        <v>1680</v>
      </c>
      <c r="D144" s="61" t="s">
        <v>1633</v>
      </c>
      <c r="E144" s="61" t="s">
        <v>1658</v>
      </c>
      <c r="F144" s="61" t="s">
        <v>3216</v>
      </c>
      <c r="G144" s="61" t="s">
        <v>1711</v>
      </c>
      <c r="H144" s="168" t="s">
        <v>1712</v>
      </c>
      <c r="I144" s="81"/>
      <c r="J144" s="78"/>
    </row>
    <row r="145" spans="1:10" ht="45" customHeight="1">
      <c r="A145" s="55">
        <f t="shared" si="2"/>
        <v>142</v>
      </c>
      <c r="B145" s="30" t="s">
        <v>77</v>
      </c>
      <c r="C145" s="61" t="s">
        <v>1681</v>
      </c>
      <c r="D145" s="61" t="s">
        <v>1634</v>
      </c>
      <c r="E145" s="61" t="s">
        <v>1659</v>
      </c>
      <c r="F145" s="61" t="s">
        <v>3218</v>
      </c>
      <c r="G145" s="61" t="s">
        <v>1713</v>
      </c>
      <c r="H145" s="52"/>
      <c r="I145" s="81"/>
      <c r="J145" s="72"/>
    </row>
    <row r="146" spans="1:10" ht="45" customHeight="1">
      <c r="A146" s="55">
        <f t="shared" si="2"/>
        <v>143</v>
      </c>
      <c r="B146" s="30" t="s">
        <v>77</v>
      </c>
      <c r="C146" s="61" t="s">
        <v>1682</v>
      </c>
      <c r="D146" s="61" t="s">
        <v>1635</v>
      </c>
      <c r="E146" s="61" t="s">
        <v>1660</v>
      </c>
      <c r="F146" s="61" t="s">
        <v>3216</v>
      </c>
      <c r="G146" s="61" t="s">
        <v>1714</v>
      </c>
      <c r="H146" s="52" t="s">
        <v>1715</v>
      </c>
      <c r="I146" s="81"/>
      <c r="J146" s="72"/>
    </row>
    <row r="147" spans="1:10" ht="60" customHeight="1">
      <c r="A147" s="55">
        <f t="shared" si="2"/>
        <v>144</v>
      </c>
      <c r="B147" s="30" t="s">
        <v>77</v>
      </c>
      <c r="C147" s="61" t="s">
        <v>1683</v>
      </c>
      <c r="D147" s="61" t="s">
        <v>1636</v>
      </c>
      <c r="E147" s="61" t="s">
        <v>1661</v>
      </c>
      <c r="F147" s="61" t="s">
        <v>3219</v>
      </c>
      <c r="G147" s="61" t="s">
        <v>1716</v>
      </c>
      <c r="H147" s="52"/>
      <c r="I147" s="81"/>
      <c r="J147" s="72"/>
    </row>
    <row r="148" spans="1:10" ht="45" customHeight="1">
      <c r="A148" s="55">
        <f t="shared" si="2"/>
        <v>145</v>
      </c>
      <c r="B148" s="30" t="s">
        <v>79</v>
      </c>
      <c r="C148" s="61" t="s">
        <v>3065</v>
      </c>
      <c r="D148" s="61" t="s">
        <v>3082</v>
      </c>
      <c r="E148" s="61" t="s">
        <v>3098</v>
      </c>
      <c r="F148" s="61" t="s">
        <v>469</v>
      </c>
      <c r="G148" s="61" t="s">
        <v>3124</v>
      </c>
      <c r="H148" s="52" t="s">
        <v>3125</v>
      </c>
      <c r="I148" s="81"/>
      <c r="J148" s="72"/>
    </row>
    <row r="149" spans="1:10" ht="45" customHeight="1">
      <c r="A149" s="55">
        <f t="shared" si="2"/>
        <v>146</v>
      </c>
      <c r="B149" s="30" t="s">
        <v>79</v>
      </c>
      <c r="C149" s="61" t="s">
        <v>3066</v>
      </c>
      <c r="D149" s="61" t="s">
        <v>3083</v>
      </c>
      <c r="E149" s="61" t="s">
        <v>3099</v>
      </c>
      <c r="F149" s="61" t="s">
        <v>3100</v>
      </c>
      <c r="G149" s="61" t="s">
        <v>3126</v>
      </c>
      <c r="H149" s="52" t="s">
        <v>3127</v>
      </c>
      <c r="I149" s="81"/>
      <c r="J149" s="72"/>
    </row>
    <row r="150" spans="1:10" ht="45" customHeight="1">
      <c r="A150" s="55">
        <f t="shared" si="2"/>
        <v>147</v>
      </c>
      <c r="B150" s="30" t="s">
        <v>79</v>
      </c>
      <c r="C150" s="61" t="s">
        <v>3067</v>
      </c>
      <c r="D150" s="61" t="s">
        <v>3084</v>
      </c>
      <c r="E150" s="61" t="s">
        <v>3101</v>
      </c>
      <c r="F150" s="61" t="s">
        <v>469</v>
      </c>
      <c r="G150" s="61" t="s">
        <v>3128</v>
      </c>
      <c r="H150" s="136" t="s">
        <v>3129</v>
      </c>
      <c r="I150" s="81"/>
      <c r="J150" s="72"/>
    </row>
    <row r="151" spans="1:10" ht="45" customHeight="1">
      <c r="A151" s="55">
        <f t="shared" si="2"/>
        <v>148</v>
      </c>
      <c r="B151" s="30" t="s">
        <v>79</v>
      </c>
      <c r="C151" s="61" t="s">
        <v>3068</v>
      </c>
      <c r="D151" s="61" t="s">
        <v>3085</v>
      </c>
      <c r="E151" s="61" t="s">
        <v>3102</v>
      </c>
      <c r="F151" s="61" t="s">
        <v>469</v>
      </c>
      <c r="G151" s="61" t="s">
        <v>3130</v>
      </c>
      <c r="H151" s="168"/>
      <c r="I151" s="81"/>
      <c r="J151" s="79"/>
    </row>
    <row r="152" spans="1:10" ht="45" customHeight="1">
      <c r="A152" s="55">
        <f t="shared" si="2"/>
        <v>149</v>
      </c>
      <c r="B152" s="30" t="s">
        <v>79</v>
      </c>
      <c r="C152" s="61" t="s">
        <v>3069</v>
      </c>
      <c r="D152" s="61" t="s">
        <v>3082</v>
      </c>
      <c r="E152" s="61" t="s">
        <v>3103</v>
      </c>
      <c r="F152" s="61" t="s">
        <v>3104</v>
      </c>
      <c r="G152" s="61" t="s">
        <v>773</v>
      </c>
      <c r="H152" s="136" t="s">
        <v>3131</v>
      </c>
      <c r="I152" s="81"/>
      <c r="J152" s="79"/>
    </row>
    <row r="153" spans="1:10" ht="45" customHeight="1">
      <c r="A153" s="55">
        <f t="shared" si="2"/>
        <v>150</v>
      </c>
      <c r="B153" s="30" t="s">
        <v>79</v>
      </c>
      <c r="C153" s="61" t="s">
        <v>3070</v>
      </c>
      <c r="D153" s="61" t="s">
        <v>3086</v>
      </c>
      <c r="E153" s="61" t="s">
        <v>3105</v>
      </c>
      <c r="F153" s="61" t="s">
        <v>469</v>
      </c>
      <c r="G153" s="61" t="s">
        <v>3132</v>
      </c>
      <c r="H153" s="136"/>
      <c r="I153" s="81"/>
      <c r="J153" s="79"/>
    </row>
    <row r="154" spans="1:10" ht="45" customHeight="1">
      <c r="A154" s="55">
        <f t="shared" si="2"/>
        <v>151</v>
      </c>
      <c r="B154" s="30" t="s">
        <v>79</v>
      </c>
      <c r="C154" s="61" t="s">
        <v>3071</v>
      </c>
      <c r="D154" s="61" t="s">
        <v>3087</v>
      </c>
      <c r="E154" s="61" t="s">
        <v>3106</v>
      </c>
      <c r="F154" s="61" t="s">
        <v>3107</v>
      </c>
      <c r="G154" s="61" t="s">
        <v>3133</v>
      </c>
      <c r="H154" s="136"/>
      <c r="I154" s="81"/>
      <c r="J154" s="79"/>
    </row>
    <row r="155" spans="1:10" ht="45" customHeight="1">
      <c r="A155" s="55">
        <f t="shared" si="2"/>
        <v>152</v>
      </c>
      <c r="B155" s="30" t="s">
        <v>79</v>
      </c>
      <c r="C155" s="61" t="s">
        <v>3070</v>
      </c>
      <c r="D155" s="61" t="s">
        <v>3088</v>
      </c>
      <c r="E155" s="61" t="s">
        <v>3108</v>
      </c>
      <c r="F155" s="68" t="s">
        <v>3148</v>
      </c>
      <c r="G155" s="61" t="s">
        <v>3134</v>
      </c>
      <c r="H155" s="52"/>
      <c r="I155" s="81"/>
      <c r="J155" s="78"/>
    </row>
    <row r="156" spans="1:10" ht="45" customHeight="1">
      <c r="A156" s="55">
        <f t="shared" si="2"/>
        <v>153</v>
      </c>
      <c r="B156" s="30" t="s">
        <v>79</v>
      </c>
      <c r="C156" s="61" t="s">
        <v>3070</v>
      </c>
      <c r="D156" s="61" t="s">
        <v>3089</v>
      </c>
      <c r="E156" s="61" t="s">
        <v>3109</v>
      </c>
      <c r="F156" s="61" t="s">
        <v>3149</v>
      </c>
      <c r="G156" s="61" t="s">
        <v>3134</v>
      </c>
      <c r="H156" s="52" t="s">
        <v>3135</v>
      </c>
      <c r="I156" s="81"/>
      <c r="J156" s="81"/>
    </row>
    <row r="157" spans="1:10" ht="60" customHeight="1">
      <c r="A157" s="55">
        <f t="shared" si="2"/>
        <v>154</v>
      </c>
      <c r="B157" s="30" t="s">
        <v>79</v>
      </c>
      <c r="C157" s="61" t="s">
        <v>3072</v>
      </c>
      <c r="D157" s="61" t="s">
        <v>3090</v>
      </c>
      <c r="E157" s="61" t="s">
        <v>3110</v>
      </c>
      <c r="F157" s="61" t="s">
        <v>3111</v>
      </c>
      <c r="G157" s="61" t="s">
        <v>3136</v>
      </c>
      <c r="H157" s="52"/>
      <c r="I157" s="81"/>
      <c r="J157" s="83"/>
    </row>
    <row r="158" spans="1:10" ht="45" customHeight="1">
      <c r="A158" s="55">
        <f t="shared" si="2"/>
        <v>155</v>
      </c>
      <c r="B158" s="30" t="s">
        <v>79</v>
      </c>
      <c r="C158" s="61" t="s">
        <v>3073</v>
      </c>
      <c r="D158" s="61" t="s">
        <v>1218</v>
      </c>
      <c r="E158" s="61" t="s">
        <v>3112</v>
      </c>
      <c r="F158" s="61" t="s">
        <v>3113</v>
      </c>
      <c r="G158" s="61" t="s">
        <v>3137</v>
      </c>
      <c r="H158" s="52"/>
      <c r="I158" s="81"/>
      <c r="J158" s="83"/>
    </row>
    <row r="159" spans="1:10" ht="45" customHeight="1">
      <c r="A159" s="55">
        <f t="shared" si="2"/>
        <v>156</v>
      </c>
      <c r="B159" s="30" t="s">
        <v>79</v>
      </c>
      <c r="C159" s="61" t="s">
        <v>3074</v>
      </c>
      <c r="D159" s="61" t="s">
        <v>1398</v>
      </c>
      <c r="E159" s="61" t="s">
        <v>3114</v>
      </c>
      <c r="F159" s="61" t="s">
        <v>469</v>
      </c>
      <c r="G159" s="61" t="s">
        <v>3138</v>
      </c>
      <c r="H159" s="136"/>
      <c r="I159" s="81"/>
      <c r="J159" s="74"/>
    </row>
    <row r="160" spans="1:10" ht="45" customHeight="1">
      <c r="A160" s="55">
        <f t="shared" si="2"/>
        <v>157</v>
      </c>
      <c r="B160" s="30" t="s">
        <v>79</v>
      </c>
      <c r="C160" s="61" t="s">
        <v>3067</v>
      </c>
      <c r="D160" s="61" t="s">
        <v>1745</v>
      </c>
      <c r="E160" s="61" t="s">
        <v>3150</v>
      </c>
      <c r="F160" s="61" t="s">
        <v>469</v>
      </c>
      <c r="G160" s="61" t="s">
        <v>3139</v>
      </c>
      <c r="H160" s="136"/>
      <c r="I160" s="81"/>
      <c r="J160" s="74"/>
    </row>
    <row r="161" spans="1:10" ht="45" customHeight="1">
      <c r="A161" s="55">
        <f t="shared" si="2"/>
        <v>158</v>
      </c>
      <c r="B161" s="30" t="s">
        <v>79</v>
      </c>
      <c r="C161" s="61" t="s">
        <v>3066</v>
      </c>
      <c r="D161" s="61" t="s">
        <v>1218</v>
      </c>
      <c r="E161" s="61" t="s">
        <v>3115</v>
      </c>
      <c r="F161" s="61" t="s">
        <v>469</v>
      </c>
      <c r="G161" s="61" t="s">
        <v>3140</v>
      </c>
      <c r="H161" s="52"/>
      <c r="I161" s="81"/>
      <c r="J161" s="74"/>
    </row>
    <row r="162" spans="1:10" ht="45" customHeight="1">
      <c r="A162" s="55">
        <f t="shared" si="2"/>
        <v>159</v>
      </c>
      <c r="B162" s="30" t="s">
        <v>79</v>
      </c>
      <c r="C162" s="61" t="s">
        <v>3066</v>
      </c>
      <c r="D162" s="61" t="s">
        <v>3091</v>
      </c>
      <c r="E162" s="61" t="s">
        <v>3116</v>
      </c>
      <c r="F162" s="61" t="s">
        <v>469</v>
      </c>
      <c r="G162" s="61" t="s">
        <v>3140</v>
      </c>
      <c r="H162" s="52"/>
      <c r="I162" s="81"/>
      <c r="J162" s="74"/>
    </row>
    <row r="163" spans="1:10" ht="45" customHeight="1">
      <c r="A163" s="55">
        <f t="shared" si="2"/>
        <v>160</v>
      </c>
      <c r="B163" s="30" t="s">
        <v>79</v>
      </c>
      <c r="C163" s="61" t="s">
        <v>3075</v>
      </c>
      <c r="D163" s="61" t="s">
        <v>3092</v>
      </c>
      <c r="E163" s="61" t="s">
        <v>3117</v>
      </c>
      <c r="F163" s="61" t="s">
        <v>469</v>
      </c>
      <c r="G163" s="61" t="s">
        <v>3141</v>
      </c>
      <c r="H163" s="52"/>
      <c r="I163" s="81"/>
      <c r="J163" s="83"/>
    </row>
    <row r="164" spans="1:10" ht="45" customHeight="1">
      <c r="A164" s="55">
        <f t="shared" si="2"/>
        <v>161</v>
      </c>
      <c r="B164" s="30" t="s">
        <v>79</v>
      </c>
      <c r="C164" s="61" t="s">
        <v>3076</v>
      </c>
      <c r="D164" s="61" t="s">
        <v>3093</v>
      </c>
      <c r="E164" s="61" t="s">
        <v>3118</v>
      </c>
      <c r="F164" s="61" t="s">
        <v>469</v>
      </c>
      <c r="G164" s="61" t="s">
        <v>3142</v>
      </c>
      <c r="H164" s="52"/>
      <c r="I164" s="81"/>
      <c r="J164" s="83"/>
    </row>
    <row r="165" spans="1:10" ht="45" customHeight="1">
      <c r="A165" s="55">
        <f t="shared" si="2"/>
        <v>162</v>
      </c>
      <c r="B165" s="30" t="s">
        <v>79</v>
      </c>
      <c r="C165" s="61" t="s">
        <v>3077</v>
      </c>
      <c r="D165" s="61" t="s">
        <v>3094</v>
      </c>
      <c r="E165" s="61" t="s">
        <v>3119</v>
      </c>
      <c r="F165" s="61" t="s">
        <v>3120</v>
      </c>
      <c r="G165" s="61" t="s">
        <v>3143</v>
      </c>
      <c r="H165" s="52"/>
      <c r="I165" s="81"/>
      <c r="J165" s="83"/>
    </row>
    <row r="166" spans="1:10" ht="45" customHeight="1">
      <c r="A166" s="55">
        <f t="shared" si="2"/>
        <v>163</v>
      </c>
      <c r="B166" s="30" t="s">
        <v>79</v>
      </c>
      <c r="C166" s="61" t="s">
        <v>3077</v>
      </c>
      <c r="D166" s="61" t="s">
        <v>1398</v>
      </c>
      <c r="E166" s="61" t="s">
        <v>3151</v>
      </c>
      <c r="F166" s="61" t="s">
        <v>469</v>
      </c>
      <c r="G166" s="61" t="s">
        <v>3143</v>
      </c>
      <c r="H166" s="52"/>
      <c r="I166" s="81"/>
      <c r="J166" s="83"/>
    </row>
    <row r="167" spans="1:10" ht="45" customHeight="1">
      <c r="A167" s="55">
        <f t="shared" si="2"/>
        <v>164</v>
      </c>
      <c r="B167" s="30" t="s">
        <v>79</v>
      </c>
      <c r="C167" s="61" t="s">
        <v>3078</v>
      </c>
      <c r="D167" s="61" t="s">
        <v>3092</v>
      </c>
      <c r="E167" s="61" t="s">
        <v>3152</v>
      </c>
      <c r="F167" s="61" t="s">
        <v>469</v>
      </c>
      <c r="G167" s="61" t="s">
        <v>3144</v>
      </c>
      <c r="H167" s="52"/>
      <c r="I167" s="81"/>
      <c r="J167" s="81"/>
    </row>
    <row r="168" spans="1:10" ht="45" customHeight="1">
      <c r="A168" s="55">
        <f t="shared" si="2"/>
        <v>165</v>
      </c>
      <c r="B168" s="30" t="s">
        <v>79</v>
      </c>
      <c r="C168" s="61" t="s">
        <v>3079</v>
      </c>
      <c r="D168" s="61" t="s">
        <v>3095</v>
      </c>
      <c r="E168" s="61" t="s">
        <v>3121</v>
      </c>
      <c r="F168" s="61" t="s">
        <v>603</v>
      </c>
      <c r="G168" s="61" t="s">
        <v>3145</v>
      </c>
      <c r="H168" s="52"/>
      <c r="I168" s="81"/>
      <c r="J168" s="81"/>
    </row>
    <row r="169" spans="1:10" ht="45" customHeight="1">
      <c r="A169" s="55">
        <f t="shared" si="2"/>
        <v>166</v>
      </c>
      <c r="B169" s="30" t="s">
        <v>79</v>
      </c>
      <c r="C169" s="61" t="s">
        <v>3080</v>
      </c>
      <c r="D169" s="61" t="s">
        <v>3096</v>
      </c>
      <c r="E169" s="61" t="s">
        <v>3122</v>
      </c>
      <c r="F169" s="61" t="s">
        <v>469</v>
      </c>
      <c r="G169" s="61" t="s">
        <v>3146</v>
      </c>
      <c r="H169" s="52"/>
      <c r="I169" s="81"/>
      <c r="J169" s="81"/>
    </row>
    <row r="170" spans="1:10" ht="45" customHeight="1">
      <c r="A170" s="55">
        <f t="shared" si="2"/>
        <v>167</v>
      </c>
      <c r="B170" s="30" t="s">
        <v>79</v>
      </c>
      <c r="C170" s="61" t="s">
        <v>3081</v>
      </c>
      <c r="D170" s="61" t="s">
        <v>3097</v>
      </c>
      <c r="E170" s="61" t="s">
        <v>3123</v>
      </c>
      <c r="F170" s="61" t="s">
        <v>469</v>
      </c>
      <c r="G170" s="61" t="s">
        <v>3147</v>
      </c>
      <c r="H170" s="52"/>
      <c r="I170" s="81"/>
      <c r="J170" s="81"/>
    </row>
    <row r="171" spans="1:10" ht="45" customHeight="1">
      <c r="A171" s="55">
        <f t="shared" si="2"/>
        <v>168</v>
      </c>
      <c r="B171" s="30" t="s">
        <v>18</v>
      </c>
      <c r="C171" s="61" t="s">
        <v>1786</v>
      </c>
      <c r="D171" s="61" t="s">
        <v>1734</v>
      </c>
      <c r="E171" s="61" t="s">
        <v>1747</v>
      </c>
      <c r="F171" s="61" t="s">
        <v>3220</v>
      </c>
      <c r="G171" s="61" t="s">
        <v>1766</v>
      </c>
      <c r="H171" s="52"/>
      <c r="I171" s="81"/>
      <c r="J171" s="74"/>
    </row>
    <row r="172" spans="1:10" ht="45" customHeight="1">
      <c r="A172" s="55">
        <f t="shared" si="2"/>
        <v>169</v>
      </c>
      <c r="B172" s="30" t="s">
        <v>18</v>
      </c>
      <c r="C172" s="61" t="s">
        <v>1787</v>
      </c>
      <c r="D172" s="61" t="s">
        <v>1734</v>
      </c>
      <c r="E172" s="61" t="s">
        <v>1748</v>
      </c>
      <c r="F172" s="61" t="s">
        <v>3220</v>
      </c>
      <c r="G172" s="61" t="s">
        <v>1767</v>
      </c>
      <c r="H172" s="52"/>
      <c r="I172" s="81"/>
      <c r="J172" s="74"/>
    </row>
    <row r="173" spans="1:10" ht="45" customHeight="1">
      <c r="A173" s="55">
        <f t="shared" si="2"/>
        <v>170</v>
      </c>
      <c r="B173" s="30" t="s">
        <v>18</v>
      </c>
      <c r="C173" s="61" t="s">
        <v>1788</v>
      </c>
      <c r="D173" s="61" t="s">
        <v>1735</v>
      </c>
      <c r="E173" s="61" t="s">
        <v>1749</v>
      </c>
      <c r="F173" s="61" t="s">
        <v>3221</v>
      </c>
      <c r="G173" s="61"/>
      <c r="H173" s="52"/>
      <c r="I173" s="81"/>
      <c r="J173" s="74"/>
    </row>
    <row r="174" spans="1:10" ht="45" customHeight="1">
      <c r="A174" s="55">
        <f t="shared" si="2"/>
        <v>171</v>
      </c>
      <c r="B174" s="30" t="s">
        <v>18</v>
      </c>
      <c r="C174" s="61" t="s">
        <v>1789</v>
      </c>
      <c r="D174" s="61" t="s">
        <v>1734</v>
      </c>
      <c r="E174" s="61" t="s">
        <v>1748</v>
      </c>
      <c r="F174" s="61" t="s">
        <v>3220</v>
      </c>
      <c r="G174" s="61" t="s">
        <v>1768</v>
      </c>
      <c r="H174" s="52"/>
      <c r="I174" s="81"/>
      <c r="J174" s="72"/>
    </row>
    <row r="175" spans="1:10" ht="45" customHeight="1">
      <c r="A175" s="55">
        <f t="shared" si="2"/>
        <v>172</v>
      </c>
      <c r="B175" s="30" t="s">
        <v>18</v>
      </c>
      <c r="C175" s="61"/>
      <c r="D175" s="61" t="s">
        <v>1736</v>
      </c>
      <c r="E175" s="61" t="s">
        <v>1750</v>
      </c>
      <c r="F175" s="61" t="s">
        <v>1801</v>
      </c>
      <c r="G175" s="61" t="s">
        <v>1769</v>
      </c>
      <c r="H175" s="52"/>
      <c r="I175" s="81"/>
      <c r="J175" s="72"/>
    </row>
    <row r="176" spans="1:10" ht="60" customHeight="1">
      <c r="A176" s="55">
        <f t="shared" si="2"/>
        <v>173</v>
      </c>
      <c r="B176" s="30" t="s">
        <v>18</v>
      </c>
      <c r="C176" s="61" t="s">
        <v>1790</v>
      </c>
      <c r="D176" s="61" t="s">
        <v>1737</v>
      </c>
      <c r="E176" s="61" t="s">
        <v>1751</v>
      </c>
      <c r="F176" s="61" t="s">
        <v>1802</v>
      </c>
      <c r="G176" s="61" t="s">
        <v>1770</v>
      </c>
      <c r="H176" s="52"/>
      <c r="I176" s="81"/>
      <c r="J176" s="72"/>
    </row>
    <row r="177" spans="1:10" ht="45" customHeight="1">
      <c r="A177" s="55">
        <f t="shared" si="2"/>
        <v>174</v>
      </c>
      <c r="B177" s="30" t="s">
        <v>18</v>
      </c>
      <c r="C177" s="61" t="s">
        <v>1789</v>
      </c>
      <c r="D177" s="61" t="s">
        <v>1738</v>
      </c>
      <c r="E177" s="61" t="s">
        <v>1752</v>
      </c>
      <c r="F177" s="61" t="s">
        <v>3222</v>
      </c>
      <c r="G177" s="61" t="s">
        <v>1771</v>
      </c>
      <c r="H177" s="52" t="s">
        <v>1772</v>
      </c>
      <c r="I177" s="81"/>
      <c r="J177" s="72"/>
    </row>
    <row r="178" spans="1:10" ht="60" customHeight="1">
      <c r="A178" s="55">
        <f t="shared" si="2"/>
        <v>175</v>
      </c>
      <c r="B178" s="30" t="s">
        <v>18</v>
      </c>
      <c r="C178" s="61" t="s">
        <v>1786</v>
      </c>
      <c r="D178" s="61" t="s">
        <v>1218</v>
      </c>
      <c r="E178" s="61" t="s">
        <v>1753</v>
      </c>
      <c r="F178" s="61" t="s">
        <v>1804</v>
      </c>
      <c r="G178" s="61" t="s">
        <v>1773</v>
      </c>
      <c r="H178" s="52" t="s">
        <v>1774</v>
      </c>
      <c r="I178" s="81"/>
      <c r="J178" s="72"/>
    </row>
    <row r="179" spans="1:10" ht="45" customHeight="1">
      <c r="A179" s="55">
        <f t="shared" si="2"/>
        <v>176</v>
      </c>
      <c r="B179" s="30" t="s">
        <v>18</v>
      </c>
      <c r="C179" s="61" t="s">
        <v>1791</v>
      </c>
      <c r="D179" s="61" t="s">
        <v>240</v>
      </c>
      <c r="E179" s="61" t="s">
        <v>1754</v>
      </c>
      <c r="F179" s="61" t="s">
        <v>1805</v>
      </c>
      <c r="G179" s="61" t="s">
        <v>1775</v>
      </c>
      <c r="H179" s="52"/>
      <c r="I179" s="81"/>
      <c r="J179" s="72"/>
    </row>
    <row r="180" spans="1:10" ht="60" customHeight="1">
      <c r="A180" s="55">
        <f t="shared" si="2"/>
        <v>177</v>
      </c>
      <c r="B180" s="30" t="s">
        <v>18</v>
      </c>
      <c r="C180" s="61" t="s">
        <v>1792</v>
      </c>
      <c r="D180" s="61" t="s">
        <v>1739</v>
      </c>
      <c r="E180" s="61" t="s">
        <v>1755</v>
      </c>
      <c r="F180" s="61" t="s">
        <v>469</v>
      </c>
      <c r="G180" s="61" t="s">
        <v>1776</v>
      </c>
      <c r="H180" s="52"/>
      <c r="I180" s="81"/>
      <c r="J180" s="72"/>
    </row>
    <row r="181" spans="1:10" ht="45" customHeight="1">
      <c r="A181" s="55">
        <f t="shared" si="2"/>
        <v>178</v>
      </c>
      <c r="B181" s="30" t="s">
        <v>105</v>
      </c>
      <c r="C181" s="61" t="s">
        <v>1793</v>
      </c>
      <c r="D181" s="61" t="s">
        <v>1740</v>
      </c>
      <c r="E181" s="61" t="s">
        <v>1756</v>
      </c>
      <c r="F181" s="61" t="s">
        <v>1757</v>
      </c>
      <c r="G181" s="61" t="s">
        <v>1777</v>
      </c>
      <c r="H181" s="52"/>
      <c r="I181" s="81"/>
      <c r="J181" s="72"/>
    </row>
    <row r="182" spans="1:10" ht="45" customHeight="1">
      <c r="A182" s="55">
        <f t="shared" si="2"/>
        <v>179</v>
      </c>
      <c r="B182" s="30" t="s">
        <v>105</v>
      </c>
      <c r="C182" s="61" t="s">
        <v>1794</v>
      </c>
      <c r="D182" s="61" t="s">
        <v>1741</v>
      </c>
      <c r="E182" s="61" t="s">
        <v>1758</v>
      </c>
      <c r="F182" s="61" t="s">
        <v>469</v>
      </c>
      <c r="G182" s="61" t="s">
        <v>1778</v>
      </c>
      <c r="H182" s="52"/>
      <c r="I182" s="81"/>
      <c r="J182" s="72"/>
    </row>
    <row r="183" spans="1:10" ht="45" customHeight="1">
      <c r="A183" s="55">
        <f t="shared" si="2"/>
        <v>180</v>
      </c>
      <c r="B183" s="30" t="s">
        <v>18</v>
      </c>
      <c r="C183" s="61" t="s">
        <v>1795</v>
      </c>
      <c r="D183" s="61" t="s">
        <v>1742</v>
      </c>
      <c r="E183" s="61" t="s">
        <v>1759</v>
      </c>
      <c r="F183" s="61" t="s">
        <v>1806</v>
      </c>
      <c r="G183" s="61" t="s">
        <v>1779</v>
      </c>
      <c r="H183" s="52" t="s">
        <v>1780</v>
      </c>
      <c r="I183" s="81"/>
      <c r="J183" s="72"/>
    </row>
    <row r="184" spans="1:10" ht="45" customHeight="1">
      <c r="A184" s="55">
        <f t="shared" si="2"/>
        <v>181</v>
      </c>
      <c r="B184" s="30" t="s">
        <v>18</v>
      </c>
      <c r="C184" s="61" t="s">
        <v>1795</v>
      </c>
      <c r="D184" s="61" t="s">
        <v>1743</v>
      </c>
      <c r="E184" s="61" t="s">
        <v>1760</v>
      </c>
      <c r="F184" s="61" t="s">
        <v>1761</v>
      </c>
      <c r="G184" s="61" t="s">
        <v>1781</v>
      </c>
      <c r="H184" s="52"/>
      <c r="I184" s="81"/>
      <c r="J184" s="72"/>
    </row>
    <row r="185" spans="1:10" ht="45" customHeight="1">
      <c r="A185" s="55">
        <f t="shared" si="2"/>
        <v>182</v>
      </c>
      <c r="B185" s="52" t="s">
        <v>18</v>
      </c>
      <c r="C185" s="61" t="s">
        <v>1788</v>
      </c>
      <c r="D185" s="61" t="s">
        <v>1744</v>
      </c>
      <c r="E185" s="61" t="s">
        <v>1762</v>
      </c>
      <c r="F185" s="61" t="s">
        <v>1807</v>
      </c>
      <c r="G185" s="61" t="s">
        <v>1782</v>
      </c>
      <c r="H185" s="52"/>
      <c r="I185" s="81"/>
      <c r="J185" s="72"/>
    </row>
    <row r="186" spans="1:10" ht="45" customHeight="1">
      <c r="A186" s="55">
        <f t="shared" si="2"/>
        <v>183</v>
      </c>
      <c r="B186" s="30" t="s">
        <v>18</v>
      </c>
      <c r="C186" s="61" t="s">
        <v>1796</v>
      </c>
      <c r="D186" s="61" t="s">
        <v>1745</v>
      </c>
      <c r="E186" s="61" t="s">
        <v>1763</v>
      </c>
      <c r="F186" s="61" t="s">
        <v>469</v>
      </c>
      <c r="G186" s="61" t="s">
        <v>1783</v>
      </c>
      <c r="H186" s="52"/>
      <c r="I186" s="81"/>
      <c r="J186" s="72"/>
    </row>
    <row r="187" spans="1:10" ht="45" customHeight="1">
      <c r="A187" s="55">
        <f t="shared" si="2"/>
        <v>184</v>
      </c>
      <c r="B187" s="30" t="s">
        <v>18</v>
      </c>
      <c r="C187" s="61" t="s">
        <v>412</v>
      </c>
      <c r="D187" s="61" t="s">
        <v>1746</v>
      </c>
      <c r="E187" s="61" t="s">
        <v>1764</v>
      </c>
      <c r="F187" s="61" t="s">
        <v>469</v>
      </c>
      <c r="G187" s="61" t="s">
        <v>1784</v>
      </c>
      <c r="H187" s="52"/>
      <c r="I187" s="81"/>
      <c r="J187" s="72"/>
    </row>
    <row r="188" spans="1:10" ht="45" customHeight="1">
      <c r="A188" s="55">
        <f t="shared" si="2"/>
        <v>185</v>
      </c>
      <c r="B188" s="30" t="s">
        <v>18</v>
      </c>
      <c r="C188" s="61" t="s">
        <v>1797</v>
      </c>
      <c r="D188" s="61" t="s">
        <v>1218</v>
      </c>
      <c r="E188" s="61" t="s">
        <v>1765</v>
      </c>
      <c r="F188" s="61" t="s">
        <v>469</v>
      </c>
      <c r="G188" s="61" t="s">
        <v>1785</v>
      </c>
      <c r="H188" s="52"/>
      <c r="I188" s="81"/>
      <c r="J188" s="72"/>
    </row>
    <row r="189" spans="1:10" ht="45" customHeight="1">
      <c r="A189" s="55">
        <f t="shared" si="2"/>
        <v>186</v>
      </c>
      <c r="B189" s="30" t="s">
        <v>9</v>
      </c>
      <c r="C189" s="61" t="s">
        <v>1827</v>
      </c>
      <c r="D189" s="61" t="s">
        <v>1843</v>
      </c>
      <c r="E189" s="61" t="s">
        <v>1808</v>
      </c>
      <c r="F189" s="61" t="s">
        <v>1887</v>
      </c>
      <c r="G189" s="61" t="s">
        <v>1856</v>
      </c>
      <c r="H189" s="52" t="s">
        <v>1857</v>
      </c>
      <c r="I189" s="81"/>
      <c r="J189" s="72"/>
    </row>
    <row r="190" spans="1:10" ht="45" customHeight="1">
      <c r="A190" s="55">
        <f t="shared" si="2"/>
        <v>187</v>
      </c>
      <c r="B190" s="30" t="s">
        <v>9</v>
      </c>
      <c r="C190" s="61" t="s">
        <v>1828</v>
      </c>
      <c r="D190" s="61" t="s">
        <v>567</v>
      </c>
      <c r="E190" s="61" t="s">
        <v>1809</v>
      </c>
      <c r="F190" s="61" t="s">
        <v>1810</v>
      </c>
      <c r="G190" s="61" t="s">
        <v>1858</v>
      </c>
      <c r="H190" s="52" t="s">
        <v>1859</v>
      </c>
      <c r="I190" s="81"/>
      <c r="J190" s="72"/>
    </row>
    <row r="191" spans="1:10" ht="45" customHeight="1">
      <c r="A191" s="55">
        <f t="shared" si="2"/>
        <v>188</v>
      </c>
      <c r="B191" s="30" t="s">
        <v>9</v>
      </c>
      <c r="C191" s="61" t="s">
        <v>1829</v>
      </c>
      <c r="D191" s="61" t="s">
        <v>1844</v>
      </c>
      <c r="E191" s="61" t="s">
        <v>1811</v>
      </c>
      <c r="F191" s="61" t="s">
        <v>1812</v>
      </c>
      <c r="G191" s="61" t="s">
        <v>1860</v>
      </c>
      <c r="H191" s="52" t="s">
        <v>1861</v>
      </c>
      <c r="I191" s="81"/>
      <c r="J191" s="72"/>
    </row>
    <row r="192" spans="1:10" ht="45" customHeight="1">
      <c r="A192" s="55">
        <f t="shared" si="2"/>
        <v>189</v>
      </c>
      <c r="B192" s="30" t="s">
        <v>9</v>
      </c>
      <c r="C192" s="61" t="s">
        <v>1830</v>
      </c>
      <c r="D192" s="61" t="s">
        <v>1845</v>
      </c>
      <c r="E192" s="61" t="s">
        <v>1813</v>
      </c>
      <c r="F192" s="61" t="s">
        <v>1814</v>
      </c>
      <c r="G192" s="61"/>
      <c r="H192" s="52" t="s">
        <v>1862</v>
      </c>
      <c r="I192" s="81"/>
      <c r="J192" s="74"/>
    </row>
    <row r="193" spans="1:10" ht="45" customHeight="1">
      <c r="A193" s="55">
        <f t="shared" si="2"/>
        <v>190</v>
      </c>
      <c r="B193" s="30" t="s">
        <v>9</v>
      </c>
      <c r="C193" s="61" t="s">
        <v>1831</v>
      </c>
      <c r="D193" s="61" t="s">
        <v>1846</v>
      </c>
      <c r="E193" s="61" t="s">
        <v>1815</v>
      </c>
      <c r="F193" s="61" t="s">
        <v>1888</v>
      </c>
      <c r="G193" s="61" t="s">
        <v>1863</v>
      </c>
      <c r="H193" s="52" t="s">
        <v>773</v>
      </c>
      <c r="I193" s="81"/>
      <c r="J193" s="72"/>
    </row>
    <row r="194" spans="1:10" ht="45" customHeight="1">
      <c r="A194" s="55">
        <f t="shared" si="2"/>
        <v>191</v>
      </c>
      <c r="B194" s="30" t="s">
        <v>9</v>
      </c>
      <c r="C194" s="61" t="s">
        <v>1831</v>
      </c>
      <c r="D194" s="61" t="s">
        <v>1847</v>
      </c>
      <c r="E194" s="61" t="s">
        <v>1816</v>
      </c>
      <c r="F194" s="61" t="s">
        <v>278</v>
      </c>
      <c r="G194" s="61" t="s">
        <v>1863</v>
      </c>
      <c r="H194" s="52" t="s">
        <v>773</v>
      </c>
      <c r="I194" s="81"/>
      <c r="J194" s="72"/>
    </row>
    <row r="195" spans="1:10" ht="45" customHeight="1">
      <c r="A195" s="55">
        <f t="shared" si="2"/>
        <v>192</v>
      </c>
      <c r="B195" s="30" t="s">
        <v>9</v>
      </c>
      <c r="C195" s="61" t="s">
        <v>1831</v>
      </c>
      <c r="D195" s="61" t="s">
        <v>1848</v>
      </c>
      <c r="E195" s="61" t="s">
        <v>1817</v>
      </c>
      <c r="F195" s="61" t="s">
        <v>3223</v>
      </c>
      <c r="G195" s="61" t="s">
        <v>1863</v>
      </c>
      <c r="H195" s="52"/>
      <c r="I195" s="81"/>
      <c r="J195" s="72"/>
    </row>
    <row r="196" spans="1:10" ht="45" customHeight="1">
      <c r="A196" s="55">
        <f t="shared" si="2"/>
        <v>193</v>
      </c>
      <c r="B196" s="30" t="s">
        <v>9</v>
      </c>
      <c r="C196" s="61" t="s">
        <v>1831</v>
      </c>
      <c r="D196" s="61" t="s">
        <v>1849</v>
      </c>
      <c r="E196" s="61" t="s">
        <v>1818</v>
      </c>
      <c r="F196" s="61" t="s">
        <v>1890</v>
      </c>
      <c r="G196" s="61" t="s">
        <v>1863</v>
      </c>
      <c r="H196" s="52" t="s">
        <v>1864</v>
      </c>
      <c r="I196" s="81"/>
      <c r="J196" s="75"/>
    </row>
    <row r="197" spans="1:10" ht="45" customHeight="1">
      <c r="A197" s="55">
        <f t="shared" ref="A197:A260" si="3">ROW()-3</f>
        <v>194</v>
      </c>
      <c r="B197" s="52" t="s">
        <v>9</v>
      </c>
      <c r="C197" s="61" t="s">
        <v>1832</v>
      </c>
      <c r="D197" s="117" t="s">
        <v>994</v>
      </c>
      <c r="E197" s="61" t="s">
        <v>1819</v>
      </c>
      <c r="F197" s="61" t="s">
        <v>660</v>
      </c>
      <c r="G197" s="61"/>
      <c r="H197" s="52" t="s">
        <v>1865</v>
      </c>
      <c r="I197" s="81"/>
      <c r="J197" s="72"/>
    </row>
    <row r="198" spans="1:10" ht="45" customHeight="1">
      <c r="A198" s="55">
        <f t="shared" si="3"/>
        <v>195</v>
      </c>
      <c r="B198" s="52" t="s">
        <v>9</v>
      </c>
      <c r="C198" s="61" t="s">
        <v>1832</v>
      </c>
      <c r="D198" s="117" t="s">
        <v>1850</v>
      </c>
      <c r="E198" s="61" t="s">
        <v>1886</v>
      </c>
      <c r="F198" s="61" t="s">
        <v>1132</v>
      </c>
      <c r="G198" s="61"/>
      <c r="H198" s="52" t="s">
        <v>1866</v>
      </c>
      <c r="I198" s="81"/>
      <c r="J198" s="72"/>
    </row>
    <row r="199" spans="1:10" ht="45" customHeight="1">
      <c r="A199" s="55">
        <f t="shared" si="3"/>
        <v>196</v>
      </c>
      <c r="B199" s="52" t="s">
        <v>9</v>
      </c>
      <c r="C199" s="61" t="s">
        <v>1833</v>
      </c>
      <c r="D199" s="117" t="s">
        <v>449</v>
      </c>
      <c r="E199" s="61" t="s">
        <v>3224</v>
      </c>
      <c r="F199" s="61" t="s">
        <v>1132</v>
      </c>
      <c r="G199" s="61" t="s">
        <v>1867</v>
      </c>
      <c r="H199" s="52" t="s">
        <v>1868</v>
      </c>
      <c r="I199" s="81"/>
      <c r="J199" s="73"/>
    </row>
    <row r="200" spans="1:10" ht="45" customHeight="1">
      <c r="A200" s="55">
        <f t="shared" si="3"/>
        <v>197</v>
      </c>
      <c r="B200" s="52" t="s">
        <v>9</v>
      </c>
      <c r="C200" s="61" t="s">
        <v>1834</v>
      </c>
      <c r="D200" s="117" t="s">
        <v>1851</v>
      </c>
      <c r="E200" s="61" t="s">
        <v>1820</v>
      </c>
      <c r="F200" s="61" t="s">
        <v>1132</v>
      </c>
      <c r="G200" s="61"/>
      <c r="H200" s="52" t="s">
        <v>1869</v>
      </c>
      <c r="I200" s="81"/>
      <c r="J200" s="73"/>
    </row>
    <row r="201" spans="1:10" ht="45" customHeight="1">
      <c r="A201" s="55">
        <f t="shared" si="3"/>
        <v>198</v>
      </c>
      <c r="B201" s="52" t="s">
        <v>9</v>
      </c>
      <c r="C201" s="61" t="s">
        <v>1834</v>
      </c>
      <c r="D201" s="117" t="s">
        <v>1852</v>
      </c>
      <c r="E201" s="61" t="s">
        <v>1884</v>
      </c>
      <c r="F201" s="61" t="s">
        <v>1132</v>
      </c>
      <c r="G201" s="61"/>
      <c r="H201" s="52" t="s">
        <v>1869</v>
      </c>
      <c r="I201" s="81"/>
      <c r="J201" s="73"/>
    </row>
    <row r="202" spans="1:10" ht="45" customHeight="1">
      <c r="A202" s="55">
        <f t="shared" si="3"/>
        <v>199</v>
      </c>
      <c r="B202" s="52" t="s">
        <v>9</v>
      </c>
      <c r="C202" s="61" t="s">
        <v>1835</v>
      </c>
      <c r="D202" s="117" t="s">
        <v>432</v>
      </c>
      <c r="E202" s="61" t="s">
        <v>3225</v>
      </c>
      <c r="F202" s="61" t="s">
        <v>1132</v>
      </c>
      <c r="G202" s="61"/>
      <c r="H202" s="52" t="s">
        <v>1870</v>
      </c>
      <c r="I202" s="87"/>
      <c r="J202" s="78"/>
    </row>
    <row r="203" spans="1:10" ht="45" customHeight="1">
      <c r="A203" s="55">
        <f t="shared" si="3"/>
        <v>200</v>
      </c>
      <c r="B203" s="52" t="s">
        <v>9</v>
      </c>
      <c r="C203" s="61" t="s">
        <v>1836</v>
      </c>
      <c r="D203" s="117" t="s">
        <v>1853</v>
      </c>
      <c r="E203" s="61" t="s">
        <v>1882</v>
      </c>
      <c r="F203" s="61" t="s">
        <v>1891</v>
      </c>
      <c r="G203" s="61"/>
      <c r="H203" s="52" t="s">
        <v>1871</v>
      </c>
      <c r="I203" s="87"/>
      <c r="J203" s="73"/>
    </row>
    <row r="204" spans="1:10" ht="45" customHeight="1">
      <c r="A204" s="55">
        <f t="shared" si="3"/>
        <v>201</v>
      </c>
      <c r="B204" s="52" t="s">
        <v>9</v>
      </c>
      <c r="C204" s="61" t="s">
        <v>1837</v>
      </c>
      <c r="D204" s="117" t="s">
        <v>1854</v>
      </c>
      <c r="E204" s="61" t="s">
        <v>1821</v>
      </c>
      <c r="F204" s="61" t="s">
        <v>1822</v>
      </c>
      <c r="G204" s="61"/>
      <c r="H204" s="52" t="s">
        <v>1872</v>
      </c>
      <c r="I204" s="87"/>
      <c r="J204" s="73"/>
    </row>
    <row r="205" spans="1:10" ht="45" customHeight="1">
      <c r="A205" s="55">
        <f t="shared" si="3"/>
        <v>202</v>
      </c>
      <c r="B205" s="52" t="s">
        <v>9</v>
      </c>
      <c r="C205" s="61" t="s">
        <v>1838</v>
      </c>
      <c r="D205" s="117" t="s">
        <v>420</v>
      </c>
      <c r="E205" s="61" t="s">
        <v>1823</v>
      </c>
      <c r="F205" s="61" t="s">
        <v>603</v>
      </c>
      <c r="G205" s="61"/>
      <c r="H205" s="52" t="s">
        <v>1873</v>
      </c>
      <c r="I205" s="87"/>
      <c r="J205" s="73"/>
    </row>
    <row r="206" spans="1:10" ht="45" customHeight="1">
      <c r="A206" s="55">
        <f t="shared" si="3"/>
        <v>203</v>
      </c>
      <c r="B206" s="52" t="s">
        <v>9</v>
      </c>
      <c r="C206" s="61" t="s">
        <v>1839</v>
      </c>
      <c r="D206" s="117" t="s">
        <v>1880</v>
      </c>
      <c r="E206" s="61" t="s">
        <v>1881</v>
      </c>
      <c r="F206" s="61" t="s">
        <v>1892</v>
      </c>
      <c r="G206" s="61"/>
      <c r="H206" s="52" t="s">
        <v>1874</v>
      </c>
      <c r="I206" s="87"/>
      <c r="J206" s="81"/>
    </row>
    <row r="207" spans="1:10" ht="45" customHeight="1">
      <c r="A207" s="55">
        <f t="shared" si="3"/>
        <v>204</v>
      </c>
      <c r="B207" s="52" t="s">
        <v>9</v>
      </c>
      <c r="C207" s="61" t="s">
        <v>1840</v>
      </c>
      <c r="D207" s="118" t="s">
        <v>1849</v>
      </c>
      <c r="E207" s="61" t="s">
        <v>1824</v>
      </c>
      <c r="F207" s="61" t="s">
        <v>1895</v>
      </c>
      <c r="G207" s="61" t="s">
        <v>1875</v>
      </c>
      <c r="H207" s="52" t="s">
        <v>1876</v>
      </c>
      <c r="I207" s="87"/>
      <c r="J207" s="81"/>
    </row>
    <row r="208" spans="1:10" ht="45" customHeight="1">
      <c r="A208" s="55">
        <f t="shared" si="3"/>
        <v>205</v>
      </c>
      <c r="B208" s="52" t="s">
        <v>9</v>
      </c>
      <c r="C208" s="61" t="s">
        <v>1841</v>
      </c>
      <c r="D208" s="117" t="s">
        <v>1855</v>
      </c>
      <c r="E208" s="61" t="s">
        <v>1825</v>
      </c>
      <c r="F208" s="61" t="s">
        <v>3226</v>
      </c>
      <c r="G208" s="61"/>
      <c r="H208" s="52" t="s">
        <v>1877</v>
      </c>
      <c r="I208" s="87"/>
      <c r="J208" s="81"/>
    </row>
    <row r="209" spans="1:10" ht="45" customHeight="1">
      <c r="A209" s="55">
        <f t="shared" si="3"/>
        <v>206</v>
      </c>
      <c r="B209" s="52" t="s">
        <v>9</v>
      </c>
      <c r="C209" s="61" t="s">
        <v>1842</v>
      </c>
      <c r="D209" s="117" t="s">
        <v>1826</v>
      </c>
      <c r="E209" s="61" t="s">
        <v>1826</v>
      </c>
      <c r="F209" s="61" t="s">
        <v>1894</v>
      </c>
      <c r="G209" s="61" t="s">
        <v>1878</v>
      </c>
      <c r="H209" s="52" t="s">
        <v>1879</v>
      </c>
      <c r="I209" s="87"/>
      <c r="J209" s="81"/>
    </row>
    <row r="210" spans="1:10" ht="45" customHeight="1">
      <c r="A210" s="55">
        <f t="shared" si="3"/>
        <v>207</v>
      </c>
      <c r="B210" s="52" t="s">
        <v>5</v>
      </c>
      <c r="C210" s="61" t="s">
        <v>2108</v>
      </c>
      <c r="D210" s="117" t="s">
        <v>2081</v>
      </c>
      <c r="E210" s="61" t="s">
        <v>2086</v>
      </c>
      <c r="F210" s="61" t="s">
        <v>2116</v>
      </c>
      <c r="G210" s="61" t="s">
        <v>2097</v>
      </c>
      <c r="H210" s="52"/>
      <c r="I210" s="87"/>
      <c r="J210" s="81"/>
    </row>
    <row r="211" spans="1:10" ht="45" customHeight="1">
      <c r="A211" s="55">
        <f t="shared" si="3"/>
        <v>208</v>
      </c>
      <c r="B211" s="52" t="s">
        <v>5</v>
      </c>
      <c r="C211" s="165" t="s">
        <v>2109</v>
      </c>
      <c r="D211" s="165" t="s">
        <v>2082</v>
      </c>
      <c r="E211" s="165" t="s">
        <v>2087</v>
      </c>
      <c r="F211" s="165" t="s">
        <v>2117</v>
      </c>
      <c r="G211" s="165" t="s">
        <v>2098</v>
      </c>
      <c r="H211" s="166"/>
      <c r="I211" s="87"/>
      <c r="J211" s="81"/>
    </row>
    <row r="212" spans="1:10" ht="45" customHeight="1">
      <c r="A212" s="55">
        <f t="shared" si="3"/>
        <v>209</v>
      </c>
      <c r="B212" s="52" t="s">
        <v>5</v>
      </c>
      <c r="C212" s="255" t="s">
        <v>2110</v>
      </c>
      <c r="D212" s="165" t="s">
        <v>2083</v>
      </c>
      <c r="E212" s="165" t="s">
        <v>2088</v>
      </c>
      <c r="F212" s="165" t="s">
        <v>2089</v>
      </c>
      <c r="G212" s="165" t="s">
        <v>2099</v>
      </c>
      <c r="H212" s="165" t="s">
        <v>2100</v>
      </c>
      <c r="I212" s="87"/>
      <c r="J212" s="81"/>
    </row>
    <row r="213" spans="1:10" ht="90" customHeight="1">
      <c r="A213" s="55">
        <f t="shared" si="3"/>
        <v>210</v>
      </c>
      <c r="B213" s="52" t="s">
        <v>5</v>
      </c>
      <c r="C213" s="255" t="s">
        <v>2110</v>
      </c>
      <c r="D213" s="165" t="s">
        <v>569</v>
      </c>
      <c r="E213" s="165" t="s">
        <v>2090</v>
      </c>
      <c r="F213" s="165" t="s">
        <v>444</v>
      </c>
      <c r="G213" s="165" t="s">
        <v>2099</v>
      </c>
      <c r="H213" s="165"/>
      <c r="I213" s="87"/>
      <c r="J213" s="81"/>
    </row>
    <row r="214" spans="1:10" ht="45" customHeight="1">
      <c r="A214" s="55">
        <f t="shared" si="3"/>
        <v>211</v>
      </c>
      <c r="B214" s="52" t="s">
        <v>5</v>
      </c>
      <c r="C214" s="255" t="s">
        <v>2111</v>
      </c>
      <c r="D214" s="165" t="s">
        <v>2084</v>
      </c>
      <c r="E214" s="165" t="s">
        <v>2091</v>
      </c>
      <c r="F214" s="165" t="s">
        <v>2092</v>
      </c>
      <c r="G214" s="165" t="s">
        <v>2101</v>
      </c>
      <c r="H214" s="165"/>
      <c r="I214" s="87"/>
      <c r="J214" s="81"/>
    </row>
    <row r="215" spans="1:10" ht="69.95" customHeight="1">
      <c r="A215" s="55">
        <f t="shared" si="3"/>
        <v>212</v>
      </c>
      <c r="B215" s="52" t="s">
        <v>5</v>
      </c>
      <c r="C215" s="255" t="s">
        <v>2112</v>
      </c>
      <c r="D215" s="165" t="s">
        <v>1854</v>
      </c>
      <c r="E215" s="165" t="s">
        <v>2093</v>
      </c>
      <c r="F215" s="165" t="s">
        <v>2118</v>
      </c>
      <c r="G215" s="165" t="s">
        <v>2102</v>
      </c>
      <c r="H215" s="165" t="s">
        <v>2103</v>
      </c>
      <c r="I215" s="87"/>
      <c r="J215" s="81"/>
    </row>
    <row r="216" spans="1:10" ht="45" customHeight="1">
      <c r="A216" s="55">
        <f t="shared" si="3"/>
        <v>213</v>
      </c>
      <c r="B216" s="52" t="s">
        <v>5</v>
      </c>
      <c r="C216" s="255" t="s">
        <v>2113</v>
      </c>
      <c r="D216" s="165" t="s">
        <v>2085</v>
      </c>
      <c r="E216" s="165" t="s">
        <v>2094</v>
      </c>
      <c r="F216" s="165" t="s">
        <v>469</v>
      </c>
      <c r="G216" s="165" t="s">
        <v>2104</v>
      </c>
      <c r="H216" s="165" t="s">
        <v>2105</v>
      </c>
      <c r="I216" s="87"/>
      <c r="J216" s="81"/>
    </row>
    <row r="217" spans="1:10" ht="45" customHeight="1">
      <c r="A217" s="55">
        <f t="shared" si="3"/>
        <v>214</v>
      </c>
      <c r="B217" s="52" t="s">
        <v>5</v>
      </c>
      <c r="C217" s="255" t="s">
        <v>2114</v>
      </c>
      <c r="D217" s="165" t="s">
        <v>567</v>
      </c>
      <c r="E217" s="165" t="s">
        <v>2095</v>
      </c>
      <c r="F217" s="165" t="s">
        <v>2119</v>
      </c>
      <c r="G217" s="165" t="s">
        <v>2106</v>
      </c>
      <c r="H217" s="165"/>
      <c r="I217" s="87"/>
      <c r="J217" s="81"/>
    </row>
    <row r="218" spans="1:10" ht="45" customHeight="1">
      <c r="A218" s="55">
        <f t="shared" si="3"/>
        <v>215</v>
      </c>
      <c r="B218" s="52" t="s">
        <v>5</v>
      </c>
      <c r="C218" s="255" t="s">
        <v>2115</v>
      </c>
      <c r="D218" s="165" t="s">
        <v>660</v>
      </c>
      <c r="E218" s="165" t="s">
        <v>2096</v>
      </c>
      <c r="F218" s="165" t="s">
        <v>1132</v>
      </c>
      <c r="G218" s="165" t="s">
        <v>2107</v>
      </c>
      <c r="H218" s="165"/>
      <c r="I218" s="87"/>
      <c r="J218" s="81"/>
    </row>
    <row r="219" spans="1:10" ht="60" customHeight="1">
      <c r="A219" s="55">
        <f t="shared" si="3"/>
        <v>216</v>
      </c>
      <c r="B219" s="52" t="s">
        <v>67</v>
      </c>
      <c r="C219" s="255" t="s">
        <v>1896</v>
      </c>
      <c r="D219" s="165" t="s">
        <v>1942</v>
      </c>
      <c r="E219" s="165" t="s">
        <v>1906</v>
      </c>
      <c r="F219" s="165" t="s">
        <v>1953</v>
      </c>
      <c r="G219" s="165" t="s">
        <v>1926</v>
      </c>
      <c r="H219" s="165"/>
      <c r="I219" s="87"/>
      <c r="J219" s="81"/>
    </row>
    <row r="220" spans="1:10" ht="45" customHeight="1">
      <c r="A220" s="55">
        <f t="shared" si="3"/>
        <v>217</v>
      </c>
      <c r="B220" s="52" t="s">
        <v>67</v>
      </c>
      <c r="C220" s="255" t="s">
        <v>1897</v>
      </c>
      <c r="D220" s="165" t="s">
        <v>1051</v>
      </c>
      <c r="E220" s="165" t="s">
        <v>1907</v>
      </c>
      <c r="F220" s="165" t="s">
        <v>1952</v>
      </c>
      <c r="G220" s="165"/>
      <c r="H220" s="165"/>
      <c r="I220" s="87"/>
      <c r="J220" s="78"/>
    </row>
    <row r="221" spans="1:10" ht="45" customHeight="1">
      <c r="A221" s="55">
        <f t="shared" si="3"/>
        <v>218</v>
      </c>
      <c r="B221" s="52" t="s">
        <v>67</v>
      </c>
      <c r="C221" s="255" t="s">
        <v>1898</v>
      </c>
      <c r="D221" s="165" t="s">
        <v>1918</v>
      </c>
      <c r="E221" s="165" t="s">
        <v>1950</v>
      </c>
      <c r="F221" s="165" t="s">
        <v>1951</v>
      </c>
      <c r="G221" s="165" t="s">
        <v>1927</v>
      </c>
      <c r="H221" s="165" t="s">
        <v>1954</v>
      </c>
      <c r="I221" s="87"/>
      <c r="J221" s="72"/>
    </row>
    <row r="222" spans="1:10" ht="45" customHeight="1">
      <c r="A222" s="55">
        <f t="shared" si="3"/>
        <v>219</v>
      </c>
      <c r="B222" s="52" t="s">
        <v>67</v>
      </c>
      <c r="C222" s="255" t="s">
        <v>1899</v>
      </c>
      <c r="D222" s="165" t="s">
        <v>1919</v>
      </c>
      <c r="E222" s="165" t="s">
        <v>1908</v>
      </c>
      <c r="F222" s="165" t="s">
        <v>1949</v>
      </c>
      <c r="G222" s="165" t="s">
        <v>1928</v>
      </c>
      <c r="H222" s="165" t="s">
        <v>1929</v>
      </c>
      <c r="I222" s="81"/>
      <c r="J222" s="78"/>
    </row>
    <row r="223" spans="1:10" ht="45" customHeight="1">
      <c r="A223" s="55">
        <f t="shared" si="3"/>
        <v>220</v>
      </c>
      <c r="B223" s="52" t="s">
        <v>67</v>
      </c>
      <c r="C223" s="255" t="s">
        <v>1899</v>
      </c>
      <c r="D223" s="165" t="s">
        <v>1920</v>
      </c>
      <c r="E223" s="165" t="s">
        <v>1909</v>
      </c>
      <c r="F223" s="165" t="s">
        <v>1948</v>
      </c>
      <c r="G223" s="165" t="s">
        <v>1930</v>
      </c>
      <c r="H223" s="165" t="s">
        <v>1931</v>
      </c>
      <c r="I223" s="81"/>
      <c r="J223" s="73"/>
    </row>
    <row r="224" spans="1:10" ht="45" customHeight="1">
      <c r="A224" s="55">
        <f t="shared" si="3"/>
        <v>221</v>
      </c>
      <c r="B224" s="52" t="s">
        <v>67</v>
      </c>
      <c r="C224" s="255" t="s">
        <v>1900</v>
      </c>
      <c r="D224" s="165" t="s">
        <v>1921</v>
      </c>
      <c r="E224" s="165" t="s">
        <v>1910</v>
      </c>
      <c r="F224" s="165" t="s">
        <v>1947</v>
      </c>
      <c r="G224" s="165" t="s">
        <v>1932</v>
      </c>
      <c r="H224" s="165" t="s">
        <v>1933</v>
      </c>
      <c r="I224" s="81"/>
      <c r="J224" s="73"/>
    </row>
    <row r="225" spans="1:10" ht="45" customHeight="1">
      <c r="A225" s="55">
        <f t="shared" si="3"/>
        <v>222</v>
      </c>
      <c r="B225" s="52" t="s">
        <v>67</v>
      </c>
      <c r="C225" s="255" t="s">
        <v>1901</v>
      </c>
      <c r="D225" s="165" t="s">
        <v>1922</v>
      </c>
      <c r="E225" s="165" t="s">
        <v>1911</v>
      </c>
      <c r="F225" s="165" t="s">
        <v>1946</v>
      </c>
      <c r="G225" s="165" t="s">
        <v>1934</v>
      </c>
      <c r="H225" s="165"/>
      <c r="I225" s="81"/>
      <c r="J225" s="73"/>
    </row>
    <row r="226" spans="1:10" ht="45" customHeight="1">
      <c r="A226" s="55">
        <f t="shared" si="3"/>
        <v>223</v>
      </c>
      <c r="B226" s="52" t="s">
        <v>67</v>
      </c>
      <c r="C226" s="255" t="s">
        <v>1902</v>
      </c>
      <c r="D226" s="165" t="s">
        <v>1303</v>
      </c>
      <c r="E226" s="165" t="s">
        <v>1912</v>
      </c>
      <c r="F226" s="165" t="s">
        <v>469</v>
      </c>
      <c r="G226" s="165" t="s">
        <v>1935</v>
      </c>
      <c r="H226" s="165" t="s">
        <v>1936</v>
      </c>
      <c r="I226" s="81"/>
      <c r="J226" s="81"/>
    </row>
    <row r="227" spans="1:10" ht="45" customHeight="1">
      <c r="A227" s="55">
        <f t="shared" si="3"/>
        <v>224</v>
      </c>
      <c r="B227" s="52" t="s">
        <v>67</v>
      </c>
      <c r="C227" s="255" t="s">
        <v>1903</v>
      </c>
      <c r="D227" s="165" t="s">
        <v>1923</v>
      </c>
      <c r="E227" s="165" t="s">
        <v>1913</v>
      </c>
      <c r="F227" s="165" t="s">
        <v>1945</v>
      </c>
      <c r="G227" s="165" t="s">
        <v>1937</v>
      </c>
      <c r="H227" s="165" t="s">
        <v>1938</v>
      </c>
      <c r="I227" s="81"/>
      <c r="J227" s="81"/>
    </row>
    <row r="228" spans="1:10" ht="45" customHeight="1">
      <c r="A228" s="55">
        <f t="shared" si="3"/>
        <v>225</v>
      </c>
      <c r="B228" s="52" t="s">
        <v>67</v>
      </c>
      <c r="C228" s="255" t="s">
        <v>1903</v>
      </c>
      <c r="D228" s="165" t="s">
        <v>1051</v>
      </c>
      <c r="E228" s="165" t="s">
        <v>1914</v>
      </c>
      <c r="F228" s="165" t="s">
        <v>1944</v>
      </c>
      <c r="G228" s="165" t="s">
        <v>1937</v>
      </c>
      <c r="H228" s="165" t="s">
        <v>1938</v>
      </c>
      <c r="I228" s="81"/>
      <c r="J228" s="81"/>
    </row>
    <row r="229" spans="1:10" ht="45" customHeight="1">
      <c r="A229" s="55">
        <f t="shared" si="3"/>
        <v>226</v>
      </c>
      <c r="B229" s="52" t="s">
        <v>67</v>
      </c>
      <c r="C229" s="255" t="s">
        <v>1904</v>
      </c>
      <c r="D229" s="165" t="s">
        <v>1924</v>
      </c>
      <c r="E229" s="165" t="s">
        <v>1915</v>
      </c>
      <c r="F229" s="165" t="s">
        <v>3227</v>
      </c>
      <c r="G229" s="165" t="s">
        <v>1939</v>
      </c>
      <c r="H229" s="165" t="s">
        <v>1940</v>
      </c>
      <c r="I229" s="81"/>
      <c r="J229" s="81"/>
    </row>
    <row r="230" spans="1:10" ht="45" customHeight="1">
      <c r="A230" s="55">
        <f t="shared" si="3"/>
        <v>227</v>
      </c>
      <c r="B230" s="52" t="s">
        <v>67</v>
      </c>
      <c r="C230" s="255" t="s">
        <v>1905</v>
      </c>
      <c r="D230" s="165" t="s">
        <v>1925</v>
      </c>
      <c r="E230" s="165" t="s">
        <v>1916</v>
      </c>
      <c r="F230" s="165" t="s">
        <v>1917</v>
      </c>
      <c r="G230" s="165" t="s">
        <v>1941</v>
      </c>
      <c r="H230" s="165"/>
      <c r="I230" s="81"/>
      <c r="J230" s="81"/>
    </row>
    <row r="231" spans="1:10" ht="45" customHeight="1">
      <c r="A231" s="55">
        <f t="shared" si="3"/>
        <v>228</v>
      </c>
      <c r="B231" s="52" t="s">
        <v>7</v>
      </c>
      <c r="C231" s="255" t="s">
        <v>1964</v>
      </c>
      <c r="D231" s="165" t="s">
        <v>1955</v>
      </c>
      <c r="E231" s="165" t="s">
        <v>1959</v>
      </c>
      <c r="F231" s="165" t="s">
        <v>469</v>
      </c>
      <c r="G231" s="165" t="s">
        <v>1971</v>
      </c>
      <c r="H231" s="165" t="s">
        <v>1972</v>
      </c>
      <c r="I231" s="81"/>
      <c r="J231" s="81"/>
    </row>
    <row r="232" spans="1:10" ht="45" customHeight="1">
      <c r="A232" s="55">
        <f t="shared" si="3"/>
        <v>229</v>
      </c>
      <c r="B232" s="52" t="s">
        <v>7</v>
      </c>
      <c r="C232" s="255" t="s">
        <v>1965</v>
      </c>
      <c r="D232" s="165" t="s">
        <v>1983</v>
      </c>
      <c r="E232" s="165" t="s">
        <v>1986</v>
      </c>
      <c r="F232" s="165" t="s">
        <v>469</v>
      </c>
      <c r="G232" s="165" t="s">
        <v>1973</v>
      </c>
      <c r="H232" s="165" t="s">
        <v>1974</v>
      </c>
      <c r="I232" s="81"/>
      <c r="J232" s="81"/>
    </row>
    <row r="233" spans="1:10" ht="45" customHeight="1">
      <c r="A233" s="55">
        <f t="shared" si="3"/>
        <v>230</v>
      </c>
      <c r="B233" s="52" t="s">
        <v>7</v>
      </c>
      <c r="C233" s="255" t="s">
        <v>1966</v>
      </c>
      <c r="D233" s="165" t="s">
        <v>3228</v>
      </c>
      <c r="E233" s="165" t="s">
        <v>1985</v>
      </c>
      <c r="F233" s="165" t="s">
        <v>3229</v>
      </c>
      <c r="G233" s="165" t="s">
        <v>1975</v>
      </c>
      <c r="H233" s="165" t="s">
        <v>1976</v>
      </c>
      <c r="I233" s="81"/>
      <c r="J233" s="81"/>
    </row>
    <row r="234" spans="1:10" ht="60" customHeight="1">
      <c r="A234" s="55">
        <f t="shared" si="3"/>
        <v>231</v>
      </c>
      <c r="B234" s="52" t="s">
        <v>106</v>
      </c>
      <c r="C234" s="255" t="s">
        <v>1967</v>
      </c>
      <c r="D234" s="165" t="s">
        <v>1956</v>
      </c>
      <c r="E234" s="165" t="s">
        <v>1960</v>
      </c>
      <c r="F234" s="165" t="s">
        <v>469</v>
      </c>
      <c r="G234" s="165" t="s">
        <v>1977</v>
      </c>
      <c r="H234" s="165" t="s">
        <v>1978</v>
      </c>
      <c r="I234" s="81"/>
      <c r="J234" s="81"/>
    </row>
    <row r="235" spans="1:10" ht="45" customHeight="1">
      <c r="A235" s="55">
        <f t="shared" si="3"/>
        <v>232</v>
      </c>
      <c r="B235" s="52" t="s">
        <v>7</v>
      </c>
      <c r="C235" s="255" t="s">
        <v>1968</v>
      </c>
      <c r="D235" s="165" t="s">
        <v>1957</v>
      </c>
      <c r="E235" s="165" t="s">
        <v>1961</v>
      </c>
      <c r="F235" s="165" t="s">
        <v>3223</v>
      </c>
      <c r="G235" s="165" t="s">
        <v>1979</v>
      </c>
      <c r="H235" s="165"/>
      <c r="I235" s="81"/>
      <c r="J235" s="81"/>
    </row>
    <row r="236" spans="1:10" ht="45" customHeight="1">
      <c r="A236" s="55">
        <f t="shared" si="3"/>
        <v>233</v>
      </c>
      <c r="B236" s="52" t="s">
        <v>7</v>
      </c>
      <c r="C236" s="255" t="s">
        <v>1969</v>
      </c>
      <c r="D236" s="165" t="s">
        <v>1958</v>
      </c>
      <c r="E236" s="165" t="s">
        <v>1962</v>
      </c>
      <c r="F236" s="165" t="s">
        <v>3230</v>
      </c>
      <c r="G236" s="165" t="s">
        <v>1980</v>
      </c>
      <c r="H236" s="165" t="s">
        <v>1981</v>
      </c>
      <c r="I236" s="81"/>
      <c r="J236" s="81"/>
    </row>
    <row r="237" spans="1:10" ht="45" customHeight="1">
      <c r="A237" s="55">
        <f t="shared" si="3"/>
        <v>234</v>
      </c>
      <c r="B237" s="52" t="s">
        <v>7</v>
      </c>
      <c r="C237" s="255" t="s">
        <v>1970</v>
      </c>
      <c r="D237" s="165" t="s">
        <v>1983</v>
      </c>
      <c r="E237" s="165" t="s">
        <v>1963</v>
      </c>
      <c r="F237" s="165" t="s">
        <v>1132</v>
      </c>
      <c r="G237" s="165" t="s">
        <v>1982</v>
      </c>
      <c r="H237" s="165"/>
      <c r="I237" s="84"/>
      <c r="J237" s="78"/>
    </row>
    <row r="238" spans="1:10" ht="45" customHeight="1">
      <c r="A238" s="55">
        <f t="shared" si="3"/>
        <v>235</v>
      </c>
      <c r="B238" s="52" t="s">
        <v>164</v>
      </c>
      <c r="C238" s="255" t="s">
        <v>2626</v>
      </c>
      <c r="D238" s="165" t="s">
        <v>2584</v>
      </c>
      <c r="E238" s="165" t="s">
        <v>2597</v>
      </c>
      <c r="F238" s="165" t="s">
        <v>2650</v>
      </c>
      <c r="G238" s="165" t="s">
        <v>2609</v>
      </c>
      <c r="H238" s="165"/>
      <c r="I238" s="84"/>
      <c r="J238" s="73"/>
    </row>
    <row r="239" spans="1:10" ht="45" customHeight="1">
      <c r="A239" s="55">
        <f t="shared" si="3"/>
        <v>236</v>
      </c>
      <c r="B239" s="52" t="s">
        <v>164</v>
      </c>
      <c r="C239" s="61" t="s">
        <v>2627</v>
      </c>
      <c r="D239" s="61" t="s">
        <v>2585</v>
      </c>
      <c r="E239" s="61" t="s">
        <v>2639</v>
      </c>
      <c r="F239" s="61" t="s">
        <v>2649</v>
      </c>
      <c r="G239" s="61" t="s">
        <v>2610</v>
      </c>
      <c r="H239" s="52" t="s">
        <v>2611</v>
      </c>
      <c r="I239" s="84"/>
      <c r="J239" s="73"/>
    </row>
    <row r="240" spans="1:10" ht="45" customHeight="1">
      <c r="A240" s="55">
        <f t="shared" si="3"/>
        <v>237</v>
      </c>
      <c r="B240" s="52" t="s">
        <v>164</v>
      </c>
      <c r="C240" s="61" t="s">
        <v>2628</v>
      </c>
      <c r="D240" s="61" t="s">
        <v>2586</v>
      </c>
      <c r="E240" s="61" t="s">
        <v>2640</v>
      </c>
      <c r="F240" s="61" t="s">
        <v>469</v>
      </c>
      <c r="G240" s="61" t="s">
        <v>2612</v>
      </c>
      <c r="H240" s="52"/>
      <c r="I240" s="84"/>
      <c r="J240" s="73"/>
    </row>
    <row r="241" spans="1:10" ht="45" customHeight="1">
      <c r="A241" s="55">
        <f t="shared" si="3"/>
        <v>238</v>
      </c>
      <c r="B241" s="52" t="s">
        <v>164</v>
      </c>
      <c r="C241" s="61" t="s">
        <v>2629</v>
      </c>
      <c r="D241" s="61" t="s">
        <v>2587</v>
      </c>
      <c r="E241" s="61" t="s">
        <v>2641</v>
      </c>
      <c r="F241" s="61" t="s">
        <v>469</v>
      </c>
      <c r="G241" s="61" t="s">
        <v>2613</v>
      </c>
      <c r="H241" s="52" t="s">
        <v>2614</v>
      </c>
      <c r="I241" s="84"/>
      <c r="J241" s="81"/>
    </row>
    <row r="242" spans="1:10" ht="45" customHeight="1">
      <c r="A242" s="55">
        <f t="shared" si="3"/>
        <v>239</v>
      </c>
      <c r="B242" s="52" t="s">
        <v>164</v>
      </c>
      <c r="C242" s="61" t="s">
        <v>2630</v>
      </c>
      <c r="D242" s="61" t="s">
        <v>2588</v>
      </c>
      <c r="E242" s="61" t="s">
        <v>2598</v>
      </c>
      <c r="F242" s="61" t="s">
        <v>1132</v>
      </c>
      <c r="G242" s="61"/>
      <c r="H242" s="52"/>
      <c r="I242" s="84"/>
      <c r="J242" s="81"/>
    </row>
    <row r="243" spans="1:10" ht="45" customHeight="1">
      <c r="A243" s="55">
        <f t="shared" si="3"/>
        <v>240</v>
      </c>
      <c r="B243" s="52" t="s">
        <v>164</v>
      </c>
      <c r="C243" s="61" t="s">
        <v>2630</v>
      </c>
      <c r="D243" s="61" t="s">
        <v>2589</v>
      </c>
      <c r="E243" s="61" t="s">
        <v>2599</v>
      </c>
      <c r="F243" s="61" t="s">
        <v>1132</v>
      </c>
      <c r="G243" s="61"/>
      <c r="H243" s="52"/>
      <c r="I243" s="84"/>
      <c r="J243" s="81"/>
    </row>
    <row r="244" spans="1:10" ht="45" customHeight="1">
      <c r="A244" s="55">
        <f t="shared" si="3"/>
        <v>241</v>
      </c>
      <c r="B244" s="52" t="s">
        <v>164</v>
      </c>
      <c r="C244" s="61" t="s">
        <v>2631</v>
      </c>
      <c r="D244" s="61" t="s">
        <v>2590</v>
      </c>
      <c r="E244" s="61" t="s">
        <v>2600</v>
      </c>
      <c r="F244" s="61" t="s">
        <v>2601</v>
      </c>
      <c r="G244" s="61" t="s">
        <v>2615</v>
      </c>
      <c r="H244" s="52"/>
      <c r="I244" s="84"/>
      <c r="J244" s="81"/>
    </row>
    <row r="245" spans="1:10" ht="45" customHeight="1">
      <c r="A245" s="55">
        <f t="shared" si="3"/>
        <v>242</v>
      </c>
      <c r="B245" s="52" t="s">
        <v>164</v>
      </c>
      <c r="C245" s="61" t="s">
        <v>2631</v>
      </c>
      <c r="D245" s="61" t="s">
        <v>2591</v>
      </c>
      <c r="E245" s="61" t="s">
        <v>2602</v>
      </c>
      <c r="F245" s="61" t="s">
        <v>2601</v>
      </c>
      <c r="G245" s="61" t="s">
        <v>2615</v>
      </c>
      <c r="H245" s="52"/>
      <c r="I245" s="84"/>
      <c r="J245" s="81"/>
    </row>
    <row r="246" spans="1:10" ht="45" customHeight="1">
      <c r="A246" s="55">
        <f t="shared" si="3"/>
        <v>243</v>
      </c>
      <c r="B246" s="52" t="s">
        <v>164</v>
      </c>
      <c r="C246" s="61" t="s">
        <v>2632</v>
      </c>
      <c r="D246" s="61" t="s">
        <v>2592</v>
      </c>
      <c r="E246" s="61" t="s">
        <v>2642</v>
      </c>
      <c r="F246" s="61" t="s">
        <v>469</v>
      </c>
      <c r="G246" s="61" t="s">
        <v>2616</v>
      </c>
      <c r="H246" s="52" t="s">
        <v>2617</v>
      </c>
      <c r="I246" s="84"/>
      <c r="J246" s="81"/>
    </row>
    <row r="247" spans="1:10" ht="45" customHeight="1">
      <c r="A247" s="55">
        <f t="shared" si="3"/>
        <v>244</v>
      </c>
      <c r="B247" s="52" t="s">
        <v>164</v>
      </c>
      <c r="C247" s="61" t="s">
        <v>2633</v>
      </c>
      <c r="D247" s="61" t="s">
        <v>2593</v>
      </c>
      <c r="E247" s="61" t="s">
        <v>2603</v>
      </c>
      <c r="F247" s="61" t="s">
        <v>469</v>
      </c>
      <c r="G247" s="61" t="s">
        <v>2618</v>
      </c>
      <c r="H247" s="52"/>
      <c r="I247" s="84"/>
      <c r="J247" s="81"/>
    </row>
    <row r="248" spans="1:10" ht="45" customHeight="1">
      <c r="A248" s="55">
        <f t="shared" si="3"/>
        <v>245</v>
      </c>
      <c r="B248" s="30" t="s">
        <v>164</v>
      </c>
      <c r="C248" s="124" t="s">
        <v>2626</v>
      </c>
      <c r="D248" s="124" t="s">
        <v>1355</v>
      </c>
      <c r="E248" s="124" t="s">
        <v>2643</v>
      </c>
      <c r="F248" s="124" t="s">
        <v>469</v>
      </c>
      <c r="G248" s="124" t="s">
        <v>2619</v>
      </c>
      <c r="H248" s="157"/>
      <c r="I248" s="84"/>
      <c r="J248" s="81"/>
    </row>
    <row r="249" spans="1:10" ht="45" customHeight="1">
      <c r="A249" s="55">
        <f t="shared" si="3"/>
        <v>246</v>
      </c>
      <c r="B249" s="30" t="s">
        <v>164</v>
      </c>
      <c r="C249" s="124" t="s">
        <v>2634</v>
      </c>
      <c r="D249" s="124" t="s">
        <v>1522</v>
      </c>
      <c r="E249" s="124" t="s">
        <v>2599</v>
      </c>
      <c r="F249" s="124" t="s">
        <v>469</v>
      </c>
      <c r="G249" s="124" t="s">
        <v>2620</v>
      </c>
      <c r="H249" s="30"/>
      <c r="I249" s="84"/>
      <c r="J249" s="81"/>
    </row>
    <row r="250" spans="1:10" ht="45" customHeight="1">
      <c r="A250" s="55">
        <f t="shared" si="3"/>
        <v>247</v>
      </c>
      <c r="B250" s="30" t="s">
        <v>164</v>
      </c>
      <c r="C250" s="124" t="s">
        <v>2635</v>
      </c>
      <c r="D250" s="124" t="s">
        <v>2594</v>
      </c>
      <c r="E250" s="124" t="s">
        <v>2604</v>
      </c>
      <c r="F250" s="124" t="s">
        <v>2648</v>
      </c>
      <c r="G250" s="124" t="s">
        <v>2621</v>
      </c>
      <c r="H250" s="30" t="s">
        <v>2622</v>
      </c>
      <c r="I250" s="84"/>
      <c r="J250" s="81"/>
    </row>
    <row r="251" spans="1:10" ht="45" customHeight="1">
      <c r="A251" s="55">
        <f t="shared" si="3"/>
        <v>248</v>
      </c>
      <c r="B251" s="30" t="s">
        <v>164</v>
      </c>
      <c r="C251" s="124" t="s">
        <v>2635</v>
      </c>
      <c r="D251" s="124" t="s">
        <v>2595</v>
      </c>
      <c r="E251" s="124" t="s">
        <v>2605</v>
      </c>
      <c r="F251" s="124" t="s">
        <v>2647</v>
      </c>
      <c r="G251" s="124" t="s">
        <v>2621</v>
      </c>
      <c r="H251" s="30" t="s">
        <v>2622</v>
      </c>
      <c r="I251" s="84"/>
      <c r="J251" s="81"/>
    </row>
    <row r="252" spans="1:10" ht="45" customHeight="1">
      <c r="A252" s="55">
        <f t="shared" si="3"/>
        <v>249</v>
      </c>
      <c r="B252" s="30" t="s">
        <v>164</v>
      </c>
      <c r="C252" s="124" t="s">
        <v>3231</v>
      </c>
      <c r="D252" s="124" t="s">
        <v>2596</v>
      </c>
      <c r="E252" s="124" t="s">
        <v>2645</v>
      </c>
      <c r="F252" s="124" t="s">
        <v>1132</v>
      </c>
      <c r="G252" s="124"/>
      <c r="H252" s="30"/>
      <c r="I252" s="84"/>
      <c r="J252" s="81"/>
    </row>
    <row r="253" spans="1:10" ht="45" customHeight="1">
      <c r="A253" s="55">
        <f t="shared" si="3"/>
        <v>250</v>
      </c>
      <c r="B253" s="30" t="s">
        <v>164</v>
      </c>
      <c r="C253" s="124" t="s">
        <v>2636</v>
      </c>
      <c r="D253" s="124" t="s">
        <v>946</v>
      </c>
      <c r="E253" s="124" t="s">
        <v>2606</v>
      </c>
      <c r="F253" s="124" t="s">
        <v>2607</v>
      </c>
      <c r="G253" s="124" t="s">
        <v>2623</v>
      </c>
      <c r="H253" s="157" t="s">
        <v>2624</v>
      </c>
      <c r="I253" s="84"/>
      <c r="J253" s="81"/>
    </row>
    <row r="254" spans="1:10" ht="45" customHeight="1">
      <c r="A254" s="55">
        <f t="shared" si="3"/>
        <v>251</v>
      </c>
      <c r="B254" s="30" t="s">
        <v>164</v>
      </c>
      <c r="C254" s="124" t="s">
        <v>2637</v>
      </c>
      <c r="D254" s="124" t="s">
        <v>3232</v>
      </c>
      <c r="E254" s="124" t="s">
        <v>2608</v>
      </c>
      <c r="F254" s="124" t="s">
        <v>2646</v>
      </c>
      <c r="G254" s="124" t="s">
        <v>2625</v>
      </c>
      <c r="H254" s="30"/>
      <c r="I254" s="84"/>
      <c r="J254" s="81"/>
    </row>
    <row r="255" spans="1:10" ht="45" customHeight="1">
      <c r="A255" s="55">
        <f t="shared" si="3"/>
        <v>252</v>
      </c>
      <c r="B255" s="30" t="s">
        <v>3</v>
      </c>
      <c r="C255" s="124" t="s">
        <v>369</v>
      </c>
      <c r="D255" s="124" t="s">
        <v>330</v>
      </c>
      <c r="E255" s="124" t="s">
        <v>3233</v>
      </c>
      <c r="F255" s="124" t="s">
        <v>376</v>
      </c>
      <c r="G255" s="124" t="s">
        <v>3234</v>
      </c>
      <c r="H255" s="30" t="s">
        <v>3235</v>
      </c>
      <c r="I255" s="84"/>
      <c r="J255" s="78"/>
    </row>
    <row r="256" spans="1:10" ht="45" customHeight="1">
      <c r="A256" s="55">
        <f t="shared" si="3"/>
        <v>253</v>
      </c>
      <c r="B256" s="30" t="s">
        <v>3</v>
      </c>
      <c r="C256" s="124" t="s">
        <v>370</v>
      </c>
      <c r="D256" s="124" t="s">
        <v>331</v>
      </c>
      <c r="E256" s="124" t="s">
        <v>343</v>
      </c>
      <c r="F256" s="124" t="s">
        <v>383</v>
      </c>
      <c r="G256" s="124" t="s">
        <v>3236</v>
      </c>
      <c r="H256" s="157" t="s">
        <v>3237</v>
      </c>
      <c r="I256" s="84"/>
      <c r="J256" s="72"/>
    </row>
    <row r="257" spans="1:10" ht="45" customHeight="1">
      <c r="A257" s="55">
        <f t="shared" si="3"/>
        <v>254</v>
      </c>
      <c r="B257" s="30" t="s">
        <v>3</v>
      </c>
      <c r="C257" s="124" t="s">
        <v>370</v>
      </c>
      <c r="D257" s="124" t="s">
        <v>332</v>
      </c>
      <c r="E257" s="124" t="s">
        <v>3238</v>
      </c>
      <c r="F257" s="124" t="s">
        <v>354</v>
      </c>
      <c r="G257" s="124" t="s">
        <v>361</v>
      </c>
      <c r="H257" s="157"/>
      <c r="I257" s="84"/>
      <c r="J257" s="72"/>
    </row>
    <row r="258" spans="1:10" ht="45" customHeight="1">
      <c r="A258" s="55">
        <f t="shared" si="3"/>
        <v>255</v>
      </c>
      <c r="B258" s="30" t="s">
        <v>3</v>
      </c>
      <c r="C258" s="124" t="s">
        <v>371</v>
      </c>
      <c r="D258" s="124" t="s">
        <v>333</v>
      </c>
      <c r="E258" s="124" t="s">
        <v>345</v>
      </c>
      <c r="F258" s="124" t="s">
        <v>377</v>
      </c>
      <c r="G258" s="124" t="s">
        <v>362</v>
      </c>
      <c r="H258" s="157"/>
      <c r="I258" s="84"/>
      <c r="J258" s="72"/>
    </row>
    <row r="259" spans="1:10" ht="45" customHeight="1">
      <c r="A259" s="55">
        <f t="shared" si="3"/>
        <v>256</v>
      </c>
      <c r="B259" s="30" t="s">
        <v>3</v>
      </c>
      <c r="C259" s="124" t="s">
        <v>372</v>
      </c>
      <c r="D259" s="124" t="s">
        <v>334</v>
      </c>
      <c r="E259" s="124" t="s">
        <v>346</v>
      </c>
      <c r="F259" s="124" t="s">
        <v>378</v>
      </c>
      <c r="G259" s="124" t="s">
        <v>385</v>
      </c>
      <c r="H259" s="30" t="s">
        <v>3239</v>
      </c>
      <c r="I259" s="84"/>
      <c r="J259" s="108"/>
    </row>
    <row r="260" spans="1:10" ht="45" customHeight="1">
      <c r="A260" s="55">
        <f t="shared" si="3"/>
        <v>257</v>
      </c>
      <c r="B260" s="30" t="s">
        <v>3</v>
      </c>
      <c r="C260" s="124" t="s">
        <v>372</v>
      </c>
      <c r="D260" s="124" t="s">
        <v>335</v>
      </c>
      <c r="E260" s="124" t="s">
        <v>347</v>
      </c>
      <c r="F260" s="124" t="s">
        <v>380</v>
      </c>
      <c r="G260" s="124" t="s">
        <v>385</v>
      </c>
      <c r="H260" s="30"/>
      <c r="I260" s="84"/>
      <c r="J260" s="73"/>
    </row>
    <row r="261" spans="1:10" ht="45" customHeight="1">
      <c r="A261" s="55">
        <f t="shared" ref="A261:A323" si="4">ROW()-3</f>
        <v>258</v>
      </c>
      <c r="B261" s="30" t="s">
        <v>3</v>
      </c>
      <c r="C261" s="124" t="s">
        <v>373</v>
      </c>
      <c r="D261" s="124" t="s">
        <v>336</v>
      </c>
      <c r="E261" s="124" t="s">
        <v>348</v>
      </c>
      <c r="F261" s="124" t="s">
        <v>355</v>
      </c>
      <c r="G261" s="124" t="s">
        <v>364</v>
      </c>
      <c r="H261" s="30" t="s">
        <v>3240</v>
      </c>
      <c r="I261" s="84"/>
      <c r="J261" s="73"/>
    </row>
    <row r="262" spans="1:10" ht="45" customHeight="1">
      <c r="A262" s="55">
        <f t="shared" si="4"/>
        <v>259</v>
      </c>
      <c r="B262" s="30" t="s">
        <v>3</v>
      </c>
      <c r="C262" s="124" t="s">
        <v>373</v>
      </c>
      <c r="D262" s="124" t="s">
        <v>337</v>
      </c>
      <c r="E262" s="124" t="s">
        <v>349</v>
      </c>
      <c r="F262" s="124" t="s">
        <v>379</v>
      </c>
      <c r="G262" s="124" t="s">
        <v>364</v>
      </c>
      <c r="H262" s="30"/>
      <c r="I262" s="84"/>
      <c r="J262" s="73"/>
    </row>
    <row r="263" spans="1:10" ht="45" customHeight="1">
      <c r="A263" s="55">
        <f t="shared" si="4"/>
        <v>260</v>
      </c>
      <c r="B263" s="30" t="s">
        <v>19</v>
      </c>
      <c r="C263" s="124" t="s">
        <v>374</v>
      </c>
      <c r="D263" s="124" t="s">
        <v>338</v>
      </c>
      <c r="E263" s="124" t="s">
        <v>350</v>
      </c>
      <c r="F263" s="124" t="s">
        <v>356</v>
      </c>
      <c r="G263" s="124" t="s">
        <v>366</v>
      </c>
      <c r="H263" s="30"/>
      <c r="I263" s="84"/>
      <c r="J263" s="73"/>
    </row>
    <row r="264" spans="1:10" ht="45" customHeight="1">
      <c r="A264" s="55">
        <f t="shared" si="4"/>
        <v>261</v>
      </c>
      <c r="B264" s="30" t="s">
        <v>19</v>
      </c>
      <c r="C264" s="124" t="s">
        <v>370</v>
      </c>
      <c r="D264" s="124" t="s">
        <v>339</v>
      </c>
      <c r="E264" s="124" t="s">
        <v>351</v>
      </c>
      <c r="F264" s="124" t="s">
        <v>381</v>
      </c>
      <c r="G264" s="124" t="s">
        <v>367</v>
      </c>
      <c r="H264" s="157" t="s">
        <v>3241</v>
      </c>
      <c r="I264" s="84"/>
      <c r="J264" s="73"/>
    </row>
    <row r="265" spans="1:10" ht="45" customHeight="1">
      <c r="A265" s="55">
        <f t="shared" si="4"/>
        <v>262</v>
      </c>
      <c r="B265" s="30" t="s">
        <v>19</v>
      </c>
      <c r="C265" s="124" t="s">
        <v>375</v>
      </c>
      <c r="D265" s="124" t="s">
        <v>340</v>
      </c>
      <c r="E265" s="124" t="s">
        <v>3242</v>
      </c>
      <c r="F265" s="124" t="s">
        <v>3243</v>
      </c>
      <c r="G265" s="124" t="s">
        <v>3244</v>
      </c>
      <c r="H265" s="30"/>
      <c r="I265" s="84"/>
      <c r="J265" s="73"/>
    </row>
    <row r="266" spans="1:10" ht="45" customHeight="1">
      <c r="A266" s="55">
        <f t="shared" si="4"/>
        <v>263</v>
      </c>
      <c r="B266" s="30" t="s">
        <v>19</v>
      </c>
      <c r="C266" s="61" t="s">
        <v>375</v>
      </c>
      <c r="D266" s="61" t="s">
        <v>341</v>
      </c>
      <c r="E266" s="61" t="s">
        <v>353</v>
      </c>
      <c r="F266" s="61" t="s">
        <v>3245</v>
      </c>
      <c r="G266" s="61" t="s">
        <v>3244</v>
      </c>
      <c r="H266" s="61"/>
      <c r="I266" s="84"/>
      <c r="J266" s="77"/>
    </row>
    <row r="267" spans="1:10" ht="45" customHeight="1">
      <c r="A267" s="55">
        <f t="shared" si="4"/>
        <v>264</v>
      </c>
      <c r="B267" s="30" t="s">
        <v>166</v>
      </c>
      <c r="C267" s="61" t="s">
        <v>2026</v>
      </c>
      <c r="D267" s="61" t="s">
        <v>567</v>
      </c>
      <c r="E267" s="61" t="s">
        <v>2002</v>
      </c>
      <c r="F267" s="61" t="s">
        <v>3246</v>
      </c>
      <c r="G267" s="61" t="s">
        <v>2043</v>
      </c>
      <c r="H267" s="61"/>
      <c r="I267" s="84"/>
      <c r="J267" s="73"/>
    </row>
    <row r="268" spans="1:10" ht="45" customHeight="1">
      <c r="A268" s="55">
        <f t="shared" si="4"/>
        <v>265</v>
      </c>
      <c r="B268" s="30" t="s">
        <v>166</v>
      </c>
      <c r="C268" s="61" t="s">
        <v>2027</v>
      </c>
      <c r="D268" s="61" t="s">
        <v>1373</v>
      </c>
      <c r="E268" s="61" t="s">
        <v>2003</v>
      </c>
      <c r="F268" s="61" t="s">
        <v>3246</v>
      </c>
      <c r="G268" s="61" t="s">
        <v>2044</v>
      </c>
      <c r="H268" s="61"/>
      <c r="I268" s="81"/>
      <c r="J268" s="78"/>
    </row>
    <row r="269" spans="1:10" ht="45" customHeight="1">
      <c r="A269" s="55">
        <f t="shared" si="4"/>
        <v>266</v>
      </c>
      <c r="B269" s="30" t="s">
        <v>166</v>
      </c>
      <c r="C269" s="61" t="s">
        <v>2028</v>
      </c>
      <c r="D269" s="61" t="s">
        <v>1989</v>
      </c>
      <c r="E269" s="61" t="s">
        <v>2004</v>
      </c>
      <c r="F269" s="61" t="s">
        <v>1132</v>
      </c>
      <c r="G269" s="61" t="s">
        <v>2045</v>
      </c>
      <c r="H269" s="52" t="s">
        <v>2046</v>
      </c>
      <c r="I269" s="81"/>
      <c r="J269" s="73"/>
    </row>
    <row r="270" spans="1:10" ht="45" customHeight="1">
      <c r="A270" s="55">
        <f t="shared" si="4"/>
        <v>267</v>
      </c>
      <c r="B270" s="30" t="s">
        <v>166</v>
      </c>
      <c r="C270" s="61" t="s">
        <v>2029</v>
      </c>
      <c r="D270" s="61" t="s">
        <v>1989</v>
      </c>
      <c r="E270" s="61" t="s">
        <v>2004</v>
      </c>
      <c r="F270" s="61" t="s">
        <v>1132</v>
      </c>
      <c r="G270" s="61" t="s">
        <v>2045</v>
      </c>
      <c r="H270" s="52" t="s">
        <v>2046</v>
      </c>
      <c r="I270" s="81"/>
      <c r="J270" s="73"/>
    </row>
    <row r="271" spans="1:10" ht="45" customHeight="1">
      <c r="A271" s="55">
        <f t="shared" si="4"/>
        <v>268</v>
      </c>
      <c r="B271" s="30" t="s">
        <v>166</v>
      </c>
      <c r="C271" s="61" t="s">
        <v>2028</v>
      </c>
      <c r="D271" s="61" t="s">
        <v>1989</v>
      </c>
      <c r="E271" s="61" t="s">
        <v>2005</v>
      </c>
      <c r="F271" s="61" t="s">
        <v>1132</v>
      </c>
      <c r="G271" s="61" t="s">
        <v>2045</v>
      </c>
      <c r="H271" s="52" t="s">
        <v>2046</v>
      </c>
      <c r="I271" s="81"/>
      <c r="J271" s="73"/>
    </row>
    <row r="272" spans="1:10" ht="45" customHeight="1">
      <c r="A272" s="55">
        <f t="shared" si="4"/>
        <v>269</v>
      </c>
      <c r="B272" s="30" t="s">
        <v>166</v>
      </c>
      <c r="C272" s="61" t="s">
        <v>2030</v>
      </c>
      <c r="D272" s="61" t="s">
        <v>1989</v>
      </c>
      <c r="E272" s="61" t="s">
        <v>2005</v>
      </c>
      <c r="F272" s="61" t="s">
        <v>1132</v>
      </c>
      <c r="G272" s="61" t="s">
        <v>2045</v>
      </c>
      <c r="H272" s="52" t="s">
        <v>2046</v>
      </c>
      <c r="I272" s="81"/>
      <c r="J272" s="81"/>
    </row>
    <row r="273" spans="1:10" ht="45" customHeight="1">
      <c r="A273" s="55">
        <f t="shared" si="4"/>
        <v>270</v>
      </c>
      <c r="B273" s="30" t="s">
        <v>166</v>
      </c>
      <c r="C273" s="61" t="s">
        <v>2028</v>
      </c>
      <c r="D273" s="61" t="s">
        <v>1989</v>
      </c>
      <c r="E273" s="61" t="s">
        <v>2006</v>
      </c>
      <c r="F273" s="61" t="s">
        <v>1132</v>
      </c>
      <c r="G273" s="61" t="s">
        <v>2045</v>
      </c>
      <c r="H273" s="52" t="s">
        <v>2046</v>
      </c>
      <c r="I273" s="81"/>
      <c r="J273" s="81"/>
    </row>
    <row r="274" spans="1:10" ht="45" customHeight="1">
      <c r="A274" s="55">
        <f t="shared" si="4"/>
        <v>271</v>
      </c>
      <c r="B274" s="30" t="s">
        <v>166</v>
      </c>
      <c r="C274" s="61" t="s">
        <v>2031</v>
      </c>
      <c r="D274" s="61" t="s">
        <v>1990</v>
      </c>
      <c r="E274" s="61" t="s">
        <v>2007</v>
      </c>
      <c r="F274" s="61" t="s">
        <v>2080</v>
      </c>
      <c r="G274" s="61"/>
      <c r="H274" s="52"/>
      <c r="I274" s="81"/>
      <c r="J274" s="81"/>
    </row>
    <row r="275" spans="1:10" ht="45" customHeight="1">
      <c r="A275" s="55">
        <f t="shared" si="4"/>
        <v>272</v>
      </c>
      <c r="B275" s="30" t="s">
        <v>166</v>
      </c>
      <c r="C275" s="61" t="s">
        <v>2031</v>
      </c>
      <c r="D275" s="61" t="s">
        <v>1990</v>
      </c>
      <c r="E275" s="61" t="s">
        <v>2007</v>
      </c>
      <c r="F275" s="61" t="s">
        <v>2080</v>
      </c>
      <c r="G275" s="61"/>
      <c r="H275" s="52"/>
      <c r="I275" s="81"/>
      <c r="J275" s="81"/>
    </row>
    <row r="276" spans="1:10" ht="45" customHeight="1">
      <c r="A276" s="55">
        <f t="shared" si="4"/>
        <v>273</v>
      </c>
      <c r="B276" s="30" t="s">
        <v>166</v>
      </c>
      <c r="C276" s="61" t="s">
        <v>2031</v>
      </c>
      <c r="D276" s="61" t="s">
        <v>1990</v>
      </c>
      <c r="E276" s="61" t="s">
        <v>2007</v>
      </c>
      <c r="F276" s="61" t="s">
        <v>2080</v>
      </c>
      <c r="G276" s="61"/>
      <c r="H276" s="52"/>
      <c r="I276" s="81"/>
      <c r="J276" s="81"/>
    </row>
    <row r="277" spans="1:10" ht="45" customHeight="1">
      <c r="A277" s="55">
        <f t="shared" si="4"/>
        <v>274</v>
      </c>
      <c r="B277" s="30" t="s">
        <v>166</v>
      </c>
      <c r="C277" s="61" t="s">
        <v>2032</v>
      </c>
      <c r="D277" s="61" t="s">
        <v>1514</v>
      </c>
      <c r="E277" s="61" t="s">
        <v>2008</v>
      </c>
      <c r="F277" s="61" t="s">
        <v>3247</v>
      </c>
      <c r="G277" s="61" t="s">
        <v>773</v>
      </c>
      <c r="H277" s="52" t="s">
        <v>2047</v>
      </c>
      <c r="I277" s="81"/>
      <c r="J277" s="81"/>
    </row>
    <row r="278" spans="1:10" ht="45" customHeight="1">
      <c r="A278" s="55">
        <f t="shared" si="4"/>
        <v>275</v>
      </c>
      <c r="B278" s="30" t="s">
        <v>166</v>
      </c>
      <c r="C278" s="61" t="s">
        <v>2026</v>
      </c>
      <c r="D278" s="61" t="s">
        <v>1991</v>
      </c>
      <c r="E278" s="61" t="s">
        <v>2009</v>
      </c>
      <c r="F278" s="61" t="s">
        <v>2077</v>
      </c>
      <c r="G278" s="61" t="s">
        <v>2048</v>
      </c>
      <c r="H278" s="52" t="s">
        <v>2049</v>
      </c>
      <c r="I278" s="81"/>
      <c r="J278" s="81"/>
    </row>
    <row r="279" spans="1:10" ht="45" customHeight="1">
      <c r="A279" s="55">
        <f t="shared" si="4"/>
        <v>276</v>
      </c>
      <c r="B279" s="30" t="s">
        <v>166</v>
      </c>
      <c r="C279" s="61" t="s">
        <v>2026</v>
      </c>
      <c r="D279" s="61" t="s">
        <v>1992</v>
      </c>
      <c r="E279" s="61" t="s">
        <v>2010</v>
      </c>
      <c r="F279" s="61" t="s">
        <v>2011</v>
      </c>
      <c r="G279" s="61" t="s">
        <v>2048</v>
      </c>
      <c r="H279" s="52" t="s">
        <v>2050</v>
      </c>
      <c r="I279" s="81"/>
      <c r="J279" s="81"/>
    </row>
    <row r="280" spans="1:10" ht="45" customHeight="1">
      <c r="A280" s="55">
        <f t="shared" si="4"/>
        <v>277</v>
      </c>
      <c r="B280" s="30" t="s">
        <v>166</v>
      </c>
      <c r="C280" s="61" t="s">
        <v>2029</v>
      </c>
      <c r="D280" s="61" t="s">
        <v>665</v>
      </c>
      <c r="E280" s="61" t="s">
        <v>3248</v>
      </c>
      <c r="F280" s="61" t="s">
        <v>1132</v>
      </c>
      <c r="G280" s="61" t="s">
        <v>2051</v>
      </c>
      <c r="H280" s="52"/>
      <c r="I280" s="81"/>
      <c r="J280" s="81"/>
    </row>
    <row r="281" spans="1:10" ht="45" customHeight="1">
      <c r="A281" s="55">
        <f t="shared" si="4"/>
        <v>278</v>
      </c>
      <c r="B281" s="30" t="s">
        <v>166</v>
      </c>
      <c r="C281" s="61" t="s">
        <v>2029</v>
      </c>
      <c r="D281" s="61" t="s">
        <v>665</v>
      </c>
      <c r="E281" s="61" t="s">
        <v>2012</v>
      </c>
      <c r="F281" s="61" t="s">
        <v>1132</v>
      </c>
      <c r="G281" s="61" t="s">
        <v>2052</v>
      </c>
      <c r="H281" s="52"/>
      <c r="I281" s="81"/>
      <c r="J281" s="81"/>
    </row>
    <row r="282" spans="1:10" ht="45" customHeight="1">
      <c r="A282" s="55">
        <f t="shared" si="4"/>
        <v>279</v>
      </c>
      <c r="B282" s="30" t="s">
        <v>166</v>
      </c>
      <c r="C282" s="61" t="s">
        <v>2033</v>
      </c>
      <c r="D282" s="61" t="s">
        <v>1993</v>
      </c>
      <c r="E282" s="61" t="s">
        <v>2013</v>
      </c>
      <c r="F282" s="61" t="s">
        <v>2076</v>
      </c>
      <c r="G282" s="61" t="s">
        <v>2053</v>
      </c>
      <c r="H282" s="52"/>
      <c r="I282" s="81"/>
      <c r="J282" s="81"/>
    </row>
    <row r="283" spans="1:10" ht="45" customHeight="1">
      <c r="A283" s="55">
        <f t="shared" si="4"/>
        <v>280</v>
      </c>
      <c r="B283" s="30" t="s">
        <v>166</v>
      </c>
      <c r="C283" s="61" t="s">
        <v>2033</v>
      </c>
      <c r="D283" s="61" t="s">
        <v>1994</v>
      </c>
      <c r="E283" s="61" t="s">
        <v>2014</v>
      </c>
      <c r="F283" s="61" t="s">
        <v>478</v>
      </c>
      <c r="G283" s="61" t="s">
        <v>2053</v>
      </c>
      <c r="H283" s="52"/>
      <c r="I283" s="81"/>
      <c r="J283" s="81"/>
    </row>
    <row r="284" spans="1:10" ht="45" customHeight="1">
      <c r="A284" s="55">
        <f t="shared" si="4"/>
        <v>281</v>
      </c>
      <c r="B284" s="30" t="s">
        <v>166</v>
      </c>
      <c r="C284" s="61" t="s">
        <v>2034</v>
      </c>
      <c r="D284" s="61" t="s">
        <v>1274</v>
      </c>
      <c r="E284" s="61" t="s">
        <v>2015</v>
      </c>
      <c r="F284" s="61" t="s">
        <v>2075</v>
      </c>
      <c r="G284" s="61" t="s">
        <v>2054</v>
      </c>
      <c r="H284" s="52"/>
      <c r="I284" s="81"/>
      <c r="J284" s="81"/>
    </row>
    <row r="285" spans="1:10" ht="45" customHeight="1">
      <c r="A285" s="55">
        <f t="shared" si="4"/>
        <v>282</v>
      </c>
      <c r="B285" s="30" t="s">
        <v>166</v>
      </c>
      <c r="C285" s="61" t="s">
        <v>2035</v>
      </c>
      <c r="D285" s="61" t="s">
        <v>1995</v>
      </c>
      <c r="E285" s="61" t="s">
        <v>2016</v>
      </c>
      <c r="F285" s="61" t="s">
        <v>2074</v>
      </c>
      <c r="G285" s="61" t="s">
        <v>2055</v>
      </c>
      <c r="H285" s="52" t="s">
        <v>2056</v>
      </c>
      <c r="I285" s="81"/>
      <c r="J285" s="78"/>
    </row>
    <row r="286" spans="1:10" ht="45" customHeight="1">
      <c r="A286" s="55">
        <f t="shared" si="4"/>
        <v>283</v>
      </c>
      <c r="B286" s="30" t="s">
        <v>166</v>
      </c>
      <c r="C286" s="61" t="s">
        <v>2036</v>
      </c>
      <c r="D286" s="61" t="s">
        <v>1996</v>
      </c>
      <c r="E286" s="61" t="s">
        <v>2017</v>
      </c>
      <c r="F286" s="61" t="s">
        <v>1132</v>
      </c>
      <c r="G286" s="61" t="s">
        <v>2057</v>
      </c>
      <c r="H286" s="52"/>
      <c r="I286" s="81"/>
      <c r="J286" s="73"/>
    </row>
    <row r="287" spans="1:10" ht="45" customHeight="1">
      <c r="A287" s="55">
        <f t="shared" si="4"/>
        <v>284</v>
      </c>
      <c r="B287" s="30" t="s">
        <v>166</v>
      </c>
      <c r="C287" s="61" t="s">
        <v>2037</v>
      </c>
      <c r="D287" s="61" t="s">
        <v>571</v>
      </c>
      <c r="E287" s="61" t="s">
        <v>2018</v>
      </c>
      <c r="F287" s="61" t="s">
        <v>824</v>
      </c>
      <c r="G287" s="61" t="s">
        <v>2058</v>
      </c>
      <c r="H287" s="52"/>
      <c r="I287" s="81"/>
      <c r="J287" s="73"/>
    </row>
    <row r="288" spans="1:10" ht="45" customHeight="1">
      <c r="A288" s="55">
        <f t="shared" si="4"/>
        <v>285</v>
      </c>
      <c r="B288" s="30" t="s">
        <v>166</v>
      </c>
      <c r="C288" s="61" t="s">
        <v>2038</v>
      </c>
      <c r="D288" s="61" t="s">
        <v>567</v>
      </c>
      <c r="E288" s="61" t="s">
        <v>2019</v>
      </c>
      <c r="F288" s="61" t="s">
        <v>469</v>
      </c>
      <c r="G288" s="61" t="s">
        <v>2059</v>
      </c>
      <c r="H288" s="52"/>
      <c r="I288" s="81"/>
      <c r="J288" s="73"/>
    </row>
    <row r="289" spans="1:10" ht="45" customHeight="1">
      <c r="A289" s="55">
        <f t="shared" si="4"/>
        <v>286</v>
      </c>
      <c r="B289" s="30" t="s">
        <v>166</v>
      </c>
      <c r="C289" s="61" t="s">
        <v>2038</v>
      </c>
      <c r="D289" s="61" t="s">
        <v>567</v>
      </c>
      <c r="E289" s="61" t="s">
        <v>2020</v>
      </c>
      <c r="F289" s="61" t="s">
        <v>469</v>
      </c>
      <c r="G289" s="61" t="s">
        <v>2059</v>
      </c>
      <c r="H289" s="52"/>
      <c r="I289" s="81"/>
      <c r="J289" s="81"/>
    </row>
    <row r="290" spans="1:10" ht="45" customHeight="1">
      <c r="A290" s="55">
        <f t="shared" si="4"/>
        <v>287</v>
      </c>
      <c r="B290" s="30" t="s">
        <v>166</v>
      </c>
      <c r="C290" s="61" t="s">
        <v>2039</v>
      </c>
      <c r="D290" s="61" t="s">
        <v>1997</v>
      </c>
      <c r="E290" s="61" t="s">
        <v>2021</v>
      </c>
      <c r="F290" s="61" t="s">
        <v>2073</v>
      </c>
      <c r="G290" s="61" t="s">
        <v>2060</v>
      </c>
      <c r="H290" s="52" t="s">
        <v>2061</v>
      </c>
      <c r="I290" s="81"/>
      <c r="J290" s="81"/>
    </row>
    <row r="291" spans="1:10" ht="45" customHeight="1">
      <c r="A291" s="55">
        <f t="shared" si="4"/>
        <v>288</v>
      </c>
      <c r="B291" s="30" t="s">
        <v>166</v>
      </c>
      <c r="C291" s="61" t="s">
        <v>2040</v>
      </c>
      <c r="D291" s="61" t="s">
        <v>1998</v>
      </c>
      <c r="E291" s="61" t="s">
        <v>2022</v>
      </c>
      <c r="F291" s="61" t="s">
        <v>3249</v>
      </c>
      <c r="G291" s="61" t="s">
        <v>2062</v>
      </c>
      <c r="H291" s="52" t="s">
        <v>2063</v>
      </c>
      <c r="I291" s="81"/>
      <c r="J291" s="81"/>
    </row>
    <row r="292" spans="1:10" ht="45" customHeight="1">
      <c r="A292" s="55">
        <f t="shared" si="4"/>
        <v>289</v>
      </c>
      <c r="B292" s="30" t="s">
        <v>166</v>
      </c>
      <c r="C292" s="61" t="s">
        <v>2041</v>
      </c>
      <c r="D292" s="61" t="s">
        <v>1999</v>
      </c>
      <c r="E292" s="61" t="s">
        <v>2023</v>
      </c>
      <c r="F292" s="61" t="s">
        <v>2071</v>
      </c>
      <c r="G292" s="61" t="s">
        <v>2064</v>
      </c>
      <c r="H292" s="52"/>
      <c r="I292" s="81"/>
      <c r="J292" s="81"/>
    </row>
    <row r="293" spans="1:10" ht="45" customHeight="1">
      <c r="A293" s="55">
        <f t="shared" si="4"/>
        <v>290</v>
      </c>
      <c r="B293" s="30" t="s">
        <v>166</v>
      </c>
      <c r="C293" s="61" t="s">
        <v>2042</v>
      </c>
      <c r="D293" s="61" t="s">
        <v>2000</v>
      </c>
      <c r="E293" s="61" t="s">
        <v>2067</v>
      </c>
      <c r="F293" s="61" t="s">
        <v>2070</v>
      </c>
      <c r="G293" s="61" t="s">
        <v>2064</v>
      </c>
      <c r="H293" s="52"/>
      <c r="I293" s="81"/>
      <c r="J293" s="81"/>
    </row>
    <row r="294" spans="1:10" ht="45" customHeight="1">
      <c r="A294" s="55">
        <f t="shared" si="4"/>
        <v>291</v>
      </c>
      <c r="B294" s="30" t="s">
        <v>166</v>
      </c>
      <c r="C294" s="61" t="s">
        <v>2030</v>
      </c>
      <c r="D294" s="61" t="s">
        <v>2001</v>
      </c>
      <c r="E294" s="61" t="s">
        <v>2068</v>
      </c>
      <c r="F294" s="61" t="s">
        <v>3250</v>
      </c>
      <c r="G294" s="61" t="s">
        <v>2065</v>
      </c>
      <c r="H294" s="52"/>
      <c r="I294" s="81"/>
      <c r="J294" s="81"/>
    </row>
    <row r="295" spans="1:10" ht="45" customHeight="1">
      <c r="A295" s="55">
        <f t="shared" si="4"/>
        <v>292</v>
      </c>
      <c r="B295" s="30" t="s">
        <v>166</v>
      </c>
      <c r="C295" s="61" t="s">
        <v>2030</v>
      </c>
      <c r="D295" s="61" t="s">
        <v>1514</v>
      </c>
      <c r="E295" s="61" t="s">
        <v>2024</v>
      </c>
      <c r="F295" s="61" t="s">
        <v>2025</v>
      </c>
      <c r="G295" s="61" t="s">
        <v>2065</v>
      </c>
      <c r="H295" s="52"/>
      <c r="I295" s="81"/>
      <c r="J295" s="81"/>
    </row>
    <row r="296" spans="1:10" ht="45" customHeight="1">
      <c r="A296" s="55">
        <f t="shared" si="4"/>
        <v>293</v>
      </c>
      <c r="B296" s="30" t="s">
        <v>81</v>
      </c>
      <c r="C296" s="61" t="s">
        <v>3026</v>
      </c>
      <c r="D296" s="61" t="s">
        <v>3040</v>
      </c>
      <c r="E296" s="61" t="s">
        <v>3031</v>
      </c>
      <c r="F296" s="61" t="s">
        <v>3032</v>
      </c>
      <c r="G296" s="61" t="s">
        <v>3043</v>
      </c>
      <c r="H296" s="52" t="s">
        <v>3044</v>
      </c>
      <c r="I296" s="81"/>
      <c r="J296" s="81"/>
    </row>
    <row r="297" spans="1:10" ht="60" customHeight="1">
      <c r="A297" s="55">
        <f t="shared" si="4"/>
        <v>294</v>
      </c>
      <c r="B297" s="30" t="s">
        <v>81</v>
      </c>
      <c r="C297" s="61" t="s">
        <v>3027</v>
      </c>
      <c r="D297" s="61" t="s">
        <v>3041</v>
      </c>
      <c r="E297" s="61" t="s">
        <v>3033</v>
      </c>
      <c r="F297" s="61" t="s">
        <v>3034</v>
      </c>
      <c r="G297" s="61" t="s">
        <v>3045</v>
      </c>
      <c r="H297" s="52" t="s">
        <v>3046</v>
      </c>
      <c r="I297" s="81"/>
      <c r="J297" s="81"/>
    </row>
    <row r="298" spans="1:10" ht="45" customHeight="1">
      <c r="A298" s="55">
        <f t="shared" si="4"/>
        <v>295</v>
      </c>
      <c r="B298" s="30" t="s">
        <v>81</v>
      </c>
      <c r="C298" s="61" t="s">
        <v>3028</v>
      </c>
      <c r="D298" s="61" t="s">
        <v>3042</v>
      </c>
      <c r="E298" s="61" t="s">
        <v>3035</v>
      </c>
      <c r="F298" s="61" t="s">
        <v>3036</v>
      </c>
      <c r="G298" s="61" t="s">
        <v>3047</v>
      </c>
      <c r="H298" s="52" t="s">
        <v>3048</v>
      </c>
      <c r="I298" s="81"/>
      <c r="J298" s="81"/>
    </row>
    <row r="299" spans="1:10" ht="60" customHeight="1">
      <c r="A299" s="55">
        <f t="shared" si="4"/>
        <v>296</v>
      </c>
      <c r="B299" s="30" t="s">
        <v>81</v>
      </c>
      <c r="C299" s="61" t="s">
        <v>3029</v>
      </c>
      <c r="D299" s="61" t="s">
        <v>3041</v>
      </c>
      <c r="E299" s="61" t="s">
        <v>3037</v>
      </c>
      <c r="F299" s="61" t="s">
        <v>3038</v>
      </c>
      <c r="G299" s="61" t="s">
        <v>3049</v>
      </c>
      <c r="H299" s="52" t="s">
        <v>3050</v>
      </c>
      <c r="I299" s="81"/>
      <c r="J299" s="81"/>
    </row>
    <row r="300" spans="1:10" ht="45" customHeight="1">
      <c r="A300" s="55">
        <f t="shared" si="4"/>
        <v>297</v>
      </c>
      <c r="B300" s="30" t="s">
        <v>81</v>
      </c>
      <c r="C300" s="61" t="s">
        <v>3030</v>
      </c>
      <c r="D300" s="61" t="s">
        <v>3041</v>
      </c>
      <c r="E300" s="61" t="s">
        <v>3037</v>
      </c>
      <c r="F300" s="61" t="s">
        <v>3039</v>
      </c>
      <c r="G300" s="61" t="s">
        <v>3051</v>
      </c>
      <c r="H300" s="52" t="s">
        <v>3052</v>
      </c>
      <c r="I300" s="81"/>
      <c r="J300" s="81"/>
    </row>
    <row r="301" spans="1:10" ht="45" customHeight="1">
      <c r="A301" s="55">
        <f t="shared" si="4"/>
        <v>298</v>
      </c>
      <c r="B301" s="30" t="s">
        <v>165</v>
      </c>
      <c r="C301" s="61" t="s">
        <v>2132</v>
      </c>
      <c r="D301" s="61" t="s">
        <v>2120</v>
      </c>
      <c r="E301" s="61" t="s">
        <v>2123</v>
      </c>
      <c r="F301" s="61" t="s">
        <v>469</v>
      </c>
      <c r="G301" s="61" t="s">
        <v>2127</v>
      </c>
      <c r="H301" s="52"/>
      <c r="I301" s="81"/>
      <c r="J301" s="81"/>
    </row>
    <row r="302" spans="1:10" ht="45" customHeight="1">
      <c r="A302" s="55">
        <f t="shared" si="4"/>
        <v>299</v>
      </c>
      <c r="B302" s="52" t="s">
        <v>165</v>
      </c>
      <c r="C302" s="61" t="s">
        <v>2133</v>
      </c>
      <c r="D302" s="61" t="s">
        <v>975</v>
      </c>
      <c r="E302" s="61" t="s">
        <v>2124</v>
      </c>
      <c r="F302" s="61" t="s">
        <v>2139</v>
      </c>
      <c r="G302" s="61" t="s">
        <v>2128</v>
      </c>
      <c r="H302" s="52"/>
      <c r="I302" s="81"/>
      <c r="J302" s="81"/>
    </row>
    <row r="303" spans="1:10" ht="45" customHeight="1">
      <c r="A303" s="55">
        <f t="shared" si="4"/>
        <v>300</v>
      </c>
      <c r="B303" s="52" t="s">
        <v>165</v>
      </c>
      <c r="C303" s="61" t="s">
        <v>2134</v>
      </c>
      <c r="D303" s="61" t="s">
        <v>2121</v>
      </c>
      <c r="E303" s="61" t="s">
        <v>2125</v>
      </c>
      <c r="F303" s="61" t="s">
        <v>2138</v>
      </c>
      <c r="G303" s="61" t="s">
        <v>2129</v>
      </c>
      <c r="H303" s="52"/>
      <c r="I303" s="81"/>
      <c r="J303" s="78"/>
    </row>
    <row r="304" spans="1:10" ht="45" customHeight="1">
      <c r="A304" s="55">
        <f t="shared" si="4"/>
        <v>301</v>
      </c>
      <c r="B304" s="52" t="s">
        <v>165</v>
      </c>
      <c r="C304" s="61" t="s">
        <v>2135</v>
      </c>
      <c r="D304" s="61" t="s">
        <v>1853</v>
      </c>
      <c r="E304" s="61" t="s">
        <v>2137</v>
      </c>
      <c r="F304" s="61" t="s">
        <v>2138</v>
      </c>
      <c r="G304" s="61" t="s">
        <v>2130</v>
      </c>
      <c r="H304" s="52"/>
      <c r="I304" s="81"/>
      <c r="J304" s="72"/>
    </row>
    <row r="305" spans="1:10" ht="45" customHeight="1">
      <c r="A305" s="55">
        <f t="shared" si="4"/>
        <v>302</v>
      </c>
      <c r="B305" s="52" t="s">
        <v>165</v>
      </c>
      <c r="C305" s="61" t="s">
        <v>2136</v>
      </c>
      <c r="D305" s="61" t="s">
        <v>2122</v>
      </c>
      <c r="E305" s="61" t="s">
        <v>2126</v>
      </c>
      <c r="F305" s="61" t="s">
        <v>469</v>
      </c>
      <c r="G305" s="61" t="s">
        <v>2131</v>
      </c>
      <c r="H305" s="52"/>
      <c r="I305" s="84"/>
      <c r="J305" s="73"/>
    </row>
    <row r="306" spans="1:10" ht="45" customHeight="1">
      <c r="A306" s="55">
        <f t="shared" si="4"/>
        <v>303</v>
      </c>
      <c r="B306" s="52" t="s">
        <v>20</v>
      </c>
      <c r="C306" s="61" t="s">
        <v>2185</v>
      </c>
      <c r="D306" s="61" t="s">
        <v>2231</v>
      </c>
      <c r="E306" s="61" t="s">
        <v>2161</v>
      </c>
      <c r="F306" s="61" t="s">
        <v>3216</v>
      </c>
      <c r="G306" s="61" t="s">
        <v>2202</v>
      </c>
      <c r="H306" s="52"/>
      <c r="I306" s="84"/>
      <c r="J306" s="73"/>
    </row>
    <row r="307" spans="1:10" ht="45" customHeight="1">
      <c r="A307" s="55">
        <f t="shared" si="4"/>
        <v>304</v>
      </c>
      <c r="B307" s="52" t="s">
        <v>21</v>
      </c>
      <c r="C307" s="61" t="s">
        <v>2186</v>
      </c>
      <c r="D307" s="61" t="s">
        <v>2140</v>
      </c>
      <c r="E307" s="61" t="s">
        <v>2162</v>
      </c>
      <c r="F307" s="61" t="s">
        <v>2235</v>
      </c>
      <c r="G307" s="61" t="s">
        <v>2203</v>
      </c>
      <c r="H307" s="52"/>
      <c r="I307" s="84"/>
      <c r="J307" s="73"/>
    </row>
    <row r="308" spans="1:10" ht="45" customHeight="1">
      <c r="A308" s="55">
        <f t="shared" si="4"/>
        <v>305</v>
      </c>
      <c r="B308" s="52" t="s">
        <v>21</v>
      </c>
      <c r="C308" s="61" t="s">
        <v>2186</v>
      </c>
      <c r="D308" s="61" t="s">
        <v>2141</v>
      </c>
      <c r="E308" s="61" t="s">
        <v>2163</v>
      </c>
      <c r="F308" s="61" t="s">
        <v>1397</v>
      </c>
      <c r="G308" s="61" t="s">
        <v>2203</v>
      </c>
      <c r="H308" s="136"/>
      <c r="I308" s="84"/>
      <c r="J308" s="73"/>
    </row>
    <row r="309" spans="1:10" ht="45" customHeight="1">
      <c r="A309" s="55">
        <f t="shared" si="4"/>
        <v>306</v>
      </c>
      <c r="B309" s="52" t="s">
        <v>21</v>
      </c>
      <c r="C309" s="61" t="s">
        <v>2186</v>
      </c>
      <c r="D309" s="159" t="s">
        <v>2142</v>
      </c>
      <c r="E309" s="61" t="s">
        <v>2164</v>
      </c>
      <c r="F309" s="135" t="s">
        <v>2236</v>
      </c>
      <c r="G309" s="61" t="s">
        <v>2203</v>
      </c>
      <c r="H309" s="52" t="s">
        <v>2204</v>
      </c>
      <c r="I309" s="84"/>
      <c r="J309" s="73"/>
    </row>
    <row r="310" spans="1:10" ht="45" customHeight="1">
      <c r="A310" s="55">
        <f t="shared" si="4"/>
        <v>307</v>
      </c>
      <c r="B310" s="52" t="s">
        <v>21</v>
      </c>
      <c r="C310" s="61" t="s">
        <v>2186</v>
      </c>
      <c r="D310" s="159" t="s">
        <v>2143</v>
      </c>
      <c r="E310" s="61" t="s">
        <v>2165</v>
      </c>
      <c r="F310" s="159" t="s">
        <v>2176</v>
      </c>
      <c r="G310" s="61" t="s">
        <v>2203</v>
      </c>
      <c r="H310" s="52"/>
      <c r="I310" s="84"/>
      <c r="J310" s="73"/>
    </row>
    <row r="311" spans="1:10" ht="45" customHeight="1">
      <c r="A311" s="55">
        <f t="shared" si="4"/>
        <v>308</v>
      </c>
      <c r="B311" s="52" t="s">
        <v>21</v>
      </c>
      <c r="C311" s="61" t="s">
        <v>2187</v>
      </c>
      <c r="D311" s="61" t="s">
        <v>2140</v>
      </c>
      <c r="E311" s="61" t="s">
        <v>2162</v>
      </c>
      <c r="F311" s="61" t="s">
        <v>2237</v>
      </c>
      <c r="G311" s="61" t="s">
        <v>2205</v>
      </c>
      <c r="H311" s="52" t="s">
        <v>2206</v>
      </c>
      <c r="I311" s="84"/>
      <c r="J311" s="73"/>
    </row>
    <row r="312" spans="1:10" ht="45" customHeight="1">
      <c r="A312" s="55">
        <f t="shared" si="4"/>
        <v>309</v>
      </c>
      <c r="B312" s="52" t="s">
        <v>21</v>
      </c>
      <c r="C312" s="61" t="s">
        <v>2187</v>
      </c>
      <c r="D312" s="61" t="s">
        <v>2141</v>
      </c>
      <c r="E312" s="61" t="s">
        <v>2163</v>
      </c>
      <c r="F312" s="61" t="s">
        <v>1397</v>
      </c>
      <c r="G312" s="61" t="s">
        <v>2205</v>
      </c>
      <c r="H312" s="52" t="s">
        <v>2206</v>
      </c>
      <c r="I312" s="84"/>
      <c r="J312" s="72"/>
    </row>
    <row r="313" spans="1:10" ht="45" customHeight="1">
      <c r="A313" s="55">
        <f t="shared" si="4"/>
        <v>310</v>
      </c>
      <c r="B313" s="52" t="s">
        <v>21</v>
      </c>
      <c r="C313" s="61" t="s">
        <v>2187</v>
      </c>
      <c r="D313" s="61" t="s">
        <v>2142</v>
      </c>
      <c r="E313" s="61" t="s">
        <v>2164</v>
      </c>
      <c r="F313" s="61" t="s">
        <v>2238</v>
      </c>
      <c r="G313" s="61" t="s">
        <v>2205</v>
      </c>
      <c r="H313" s="52" t="s">
        <v>2206</v>
      </c>
      <c r="I313" s="84"/>
      <c r="J313" s="72"/>
    </row>
    <row r="314" spans="1:10" ht="45" customHeight="1">
      <c r="A314" s="55">
        <f t="shared" si="4"/>
        <v>311</v>
      </c>
      <c r="B314" s="52" t="s">
        <v>21</v>
      </c>
      <c r="C314" s="61" t="s">
        <v>2188</v>
      </c>
      <c r="D314" s="61" t="s">
        <v>2144</v>
      </c>
      <c r="E314" s="61" t="s">
        <v>2166</v>
      </c>
      <c r="F314" s="61" t="s">
        <v>3251</v>
      </c>
      <c r="G314" s="61" t="s">
        <v>2207</v>
      </c>
      <c r="H314" s="52" t="s">
        <v>2208</v>
      </c>
      <c r="I314" s="84"/>
      <c r="J314" s="72"/>
    </row>
    <row r="315" spans="1:10" ht="45" customHeight="1">
      <c r="A315" s="55">
        <f t="shared" si="4"/>
        <v>312</v>
      </c>
      <c r="B315" s="52" t="s">
        <v>21</v>
      </c>
      <c r="C315" s="61" t="s">
        <v>2188</v>
      </c>
      <c r="D315" s="61" t="s">
        <v>2145</v>
      </c>
      <c r="E315" s="61" t="s">
        <v>2167</v>
      </c>
      <c r="F315" s="61" t="s">
        <v>2168</v>
      </c>
      <c r="G315" s="61"/>
      <c r="H315" s="52" t="s">
        <v>2208</v>
      </c>
      <c r="I315" s="84"/>
      <c r="J315" s="72"/>
    </row>
    <row r="316" spans="1:10" ht="45" customHeight="1">
      <c r="A316" s="55">
        <f t="shared" si="4"/>
        <v>313</v>
      </c>
      <c r="B316" s="52" t="s">
        <v>21</v>
      </c>
      <c r="C316" s="61"/>
      <c r="D316" s="61" t="s">
        <v>2140</v>
      </c>
      <c r="E316" s="61" t="s">
        <v>2162</v>
      </c>
      <c r="F316" s="61" t="s">
        <v>2237</v>
      </c>
      <c r="G316" s="61" t="s">
        <v>2209</v>
      </c>
      <c r="H316" s="52"/>
      <c r="I316" s="84"/>
      <c r="J316" s="72"/>
    </row>
    <row r="317" spans="1:10" ht="45" customHeight="1">
      <c r="A317" s="55">
        <f t="shared" si="4"/>
        <v>314</v>
      </c>
      <c r="B317" s="30" t="s">
        <v>21</v>
      </c>
      <c r="C317" s="61" t="s">
        <v>2189</v>
      </c>
      <c r="D317" s="61" t="s">
        <v>2141</v>
      </c>
      <c r="E317" s="61" t="s">
        <v>2163</v>
      </c>
      <c r="F317" s="61" t="s">
        <v>1397</v>
      </c>
      <c r="G317" s="61" t="s">
        <v>2209</v>
      </c>
      <c r="H317" s="52"/>
      <c r="I317" s="84"/>
      <c r="J317" s="72"/>
    </row>
    <row r="318" spans="1:10" ht="45" customHeight="1">
      <c r="A318" s="55">
        <f t="shared" si="4"/>
        <v>315</v>
      </c>
      <c r="B318" s="30" t="s">
        <v>21</v>
      </c>
      <c r="C318" s="61" t="s">
        <v>2190</v>
      </c>
      <c r="D318" s="61" t="s">
        <v>2145</v>
      </c>
      <c r="E318" s="61" t="s">
        <v>2167</v>
      </c>
      <c r="F318" s="61" t="s">
        <v>2169</v>
      </c>
      <c r="G318" s="61" t="s">
        <v>2210</v>
      </c>
      <c r="H318" s="52"/>
      <c r="I318" s="84"/>
      <c r="J318" s="72"/>
    </row>
    <row r="319" spans="1:10" ht="45" customHeight="1">
      <c r="A319" s="55">
        <f t="shared" si="4"/>
        <v>316</v>
      </c>
      <c r="B319" s="30" t="s">
        <v>21</v>
      </c>
      <c r="C319" s="61" t="s">
        <v>2190</v>
      </c>
      <c r="D319" s="61" t="s">
        <v>2146</v>
      </c>
      <c r="E319" s="61" t="s">
        <v>2170</v>
      </c>
      <c r="F319" s="61" t="s">
        <v>3216</v>
      </c>
      <c r="G319" s="61" t="s">
        <v>2210</v>
      </c>
      <c r="H319" s="52"/>
      <c r="I319" s="84"/>
      <c r="J319" s="72"/>
    </row>
    <row r="320" spans="1:10" ht="45" customHeight="1">
      <c r="A320" s="55">
        <f t="shared" si="4"/>
        <v>317</v>
      </c>
      <c r="B320" s="30" t="s">
        <v>21</v>
      </c>
      <c r="C320" s="61" t="s">
        <v>2190</v>
      </c>
      <c r="D320" s="61" t="s">
        <v>2147</v>
      </c>
      <c r="E320" s="61" t="s">
        <v>2171</v>
      </c>
      <c r="F320" s="61" t="s">
        <v>2240</v>
      </c>
      <c r="G320" s="61" t="s">
        <v>2210</v>
      </c>
      <c r="H320" s="52" t="s">
        <v>2211</v>
      </c>
      <c r="I320" s="84"/>
      <c r="J320" s="72"/>
    </row>
    <row r="321" spans="1:10" ht="45" customHeight="1">
      <c r="A321" s="55">
        <f t="shared" si="4"/>
        <v>318</v>
      </c>
      <c r="B321" s="30" t="s">
        <v>21</v>
      </c>
      <c r="C321" s="61" t="s">
        <v>2191</v>
      </c>
      <c r="D321" s="61" t="s">
        <v>2140</v>
      </c>
      <c r="E321" s="61" t="s">
        <v>2162</v>
      </c>
      <c r="F321" s="61" t="s">
        <v>2241</v>
      </c>
      <c r="G321" s="61" t="s">
        <v>2212</v>
      </c>
      <c r="H321" s="52" t="s">
        <v>2213</v>
      </c>
      <c r="I321" s="84"/>
      <c r="J321" s="72"/>
    </row>
    <row r="322" spans="1:10" ht="45" customHeight="1">
      <c r="A322" s="55">
        <f t="shared" si="4"/>
        <v>319</v>
      </c>
      <c r="B322" s="30" t="s">
        <v>21</v>
      </c>
      <c r="C322" s="61" t="s">
        <v>2191</v>
      </c>
      <c r="D322" s="61" t="s">
        <v>2141</v>
      </c>
      <c r="E322" s="61" t="s">
        <v>2163</v>
      </c>
      <c r="F322" s="61" t="s">
        <v>1397</v>
      </c>
      <c r="G322" s="61" t="s">
        <v>2212</v>
      </c>
      <c r="H322" s="52" t="s">
        <v>2213</v>
      </c>
      <c r="I322" s="84"/>
      <c r="J322" s="72"/>
    </row>
    <row r="323" spans="1:10" ht="45" customHeight="1">
      <c r="A323" s="55">
        <f t="shared" si="4"/>
        <v>320</v>
      </c>
      <c r="B323" s="30" t="s">
        <v>21</v>
      </c>
      <c r="C323" s="61" t="s">
        <v>2191</v>
      </c>
      <c r="D323" s="61" t="s">
        <v>2142</v>
      </c>
      <c r="E323" s="61" t="s">
        <v>2164</v>
      </c>
      <c r="F323" s="61" t="s">
        <v>2242</v>
      </c>
      <c r="G323" s="61" t="s">
        <v>2212</v>
      </c>
      <c r="H323" s="52" t="s">
        <v>2213</v>
      </c>
      <c r="I323" s="84"/>
      <c r="J323" s="72"/>
    </row>
    <row r="324" spans="1:10" ht="45" customHeight="1">
      <c r="A324" s="55">
        <f t="shared" ref="A324:A387" si="5">ROW()-3</f>
        <v>321</v>
      </c>
      <c r="B324" s="30" t="s">
        <v>21</v>
      </c>
      <c r="C324" s="61"/>
      <c r="D324" s="61" t="s">
        <v>2140</v>
      </c>
      <c r="E324" s="61" t="s">
        <v>2162</v>
      </c>
      <c r="F324" s="61" t="s">
        <v>2243</v>
      </c>
      <c r="G324" s="61" t="s">
        <v>2214</v>
      </c>
      <c r="H324" s="52"/>
      <c r="I324" s="84"/>
      <c r="J324" s="72"/>
    </row>
    <row r="325" spans="1:10" ht="45" customHeight="1">
      <c r="A325" s="55">
        <f t="shared" si="5"/>
        <v>322</v>
      </c>
      <c r="B325" s="30" t="s">
        <v>21</v>
      </c>
      <c r="C325" s="61" t="s">
        <v>2192</v>
      </c>
      <c r="D325" s="61" t="s">
        <v>2141</v>
      </c>
      <c r="E325" s="61" t="s">
        <v>2163</v>
      </c>
      <c r="F325" s="61" t="s">
        <v>1397</v>
      </c>
      <c r="G325" s="61" t="s">
        <v>2214</v>
      </c>
      <c r="H325" s="52"/>
      <c r="I325" s="84"/>
      <c r="J325" s="72"/>
    </row>
    <row r="326" spans="1:10" ht="45" customHeight="1">
      <c r="A326" s="55">
        <f t="shared" si="5"/>
        <v>323</v>
      </c>
      <c r="B326" s="164" t="s">
        <v>21</v>
      </c>
      <c r="C326" s="61" t="s">
        <v>2192</v>
      </c>
      <c r="D326" s="61" t="s">
        <v>2142</v>
      </c>
      <c r="E326" s="61" t="s">
        <v>2164</v>
      </c>
      <c r="F326" s="61" t="s">
        <v>2244</v>
      </c>
      <c r="G326" s="61" t="s">
        <v>2214</v>
      </c>
      <c r="H326" s="52" t="s">
        <v>2215</v>
      </c>
      <c r="I326" s="84"/>
      <c r="J326" s="72"/>
    </row>
    <row r="327" spans="1:10" ht="45" customHeight="1">
      <c r="A327" s="55">
        <f t="shared" si="5"/>
        <v>324</v>
      </c>
      <c r="B327" s="164" t="s">
        <v>21</v>
      </c>
      <c r="C327" s="61" t="s">
        <v>2193</v>
      </c>
      <c r="D327" s="61" t="s">
        <v>2141</v>
      </c>
      <c r="E327" s="61" t="s">
        <v>2163</v>
      </c>
      <c r="F327" s="61" t="s">
        <v>1397</v>
      </c>
      <c r="G327" s="61" t="s">
        <v>2216</v>
      </c>
      <c r="H327" s="52"/>
      <c r="I327" s="84"/>
      <c r="J327" s="72"/>
    </row>
    <row r="328" spans="1:10" ht="45" customHeight="1">
      <c r="A328" s="55">
        <f t="shared" si="5"/>
        <v>325</v>
      </c>
      <c r="B328" s="164" t="s">
        <v>21</v>
      </c>
      <c r="C328" s="61" t="s">
        <v>2185</v>
      </c>
      <c r="D328" s="61" t="s">
        <v>2140</v>
      </c>
      <c r="E328" s="61" t="s">
        <v>2162</v>
      </c>
      <c r="F328" s="61" t="s">
        <v>2237</v>
      </c>
      <c r="G328" s="61" t="s">
        <v>2217</v>
      </c>
      <c r="H328" s="52"/>
      <c r="I328" s="81"/>
      <c r="J328" s="78"/>
    </row>
    <row r="329" spans="1:10" ht="45" customHeight="1">
      <c r="A329" s="55">
        <f t="shared" si="5"/>
        <v>326</v>
      </c>
      <c r="B329" s="164" t="s">
        <v>21</v>
      </c>
      <c r="C329" s="61" t="s">
        <v>2185</v>
      </c>
      <c r="D329" s="61" t="s">
        <v>2141</v>
      </c>
      <c r="E329" s="61" t="s">
        <v>2163</v>
      </c>
      <c r="F329" s="61" t="s">
        <v>1397</v>
      </c>
      <c r="G329" s="61" t="s">
        <v>2217</v>
      </c>
      <c r="H329" s="52"/>
      <c r="I329" s="81"/>
      <c r="J329" s="73"/>
    </row>
    <row r="330" spans="1:10" ht="45" customHeight="1">
      <c r="A330" s="55">
        <f t="shared" si="5"/>
        <v>327</v>
      </c>
      <c r="B330" s="164" t="s">
        <v>21</v>
      </c>
      <c r="C330" s="61" t="s">
        <v>2185</v>
      </c>
      <c r="D330" s="61" t="s">
        <v>2142</v>
      </c>
      <c r="E330" s="61" t="s">
        <v>2164</v>
      </c>
      <c r="F330" s="61" t="s">
        <v>2245</v>
      </c>
      <c r="G330" s="61" t="s">
        <v>2217</v>
      </c>
      <c r="H330" s="52" t="s">
        <v>2218</v>
      </c>
      <c r="I330" s="81"/>
      <c r="J330" s="73"/>
    </row>
    <row r="331" spans="1:10" ht="45" customHeight="1">
      <c r="A331" s="55">
        <f t="shared" si="5"/>
        <v>328</v>
      </c>
      <c r="B331" s="164" t="s">
        <v>20</v>
      </c>
      <c r="C331" s="61" t="s">
        <v>2194</v>
      </c>
      <c r="D331" s="61" t="s">
        <v>2140</v>
      </c>
      <c r="E331" s="61" t="s">
        <v>2162</v>
      </c>
      <c r="F331" s="61" t="s">
        <v>2246</v>
      </c>
      <c r="G331" s="61" t="s">
        <v>2219</v>
      </c>
      <c r="H331" s="52" t="s">
        <v>2220</v>
      </c>
      <c r="I331" s="81"/>
      <c r="J331" s="73"/>
    </row>
    <row r="332" spans="1:10" ht="45" customHeight="1">
      <c r="A332" s="55">
        <f t="shared" si="5"/>
        <v>329</v>
      </c>
      <c r="B332" s="164" t="s">
        <v>21</v>
      </c>
      <c r="C332" s="61" t="s">
        <v>2195</v>
      </c>
      <c r="D332" s="61" t="s">
        <v>2141</v>
      </c>
      <c r="E332" s="61" t="s">
        <v>2163</v>
      </c>
      <c r="F332" s="61" t="s">
        <v>1397</v>
      </c>
      <c r="G332" s="61" t="s">
        <v>2219</v>
      </c>
      <c r="H332" s="52" t="s">
        <v>2220</v>
      </c>
      <c r="I332" s="81"/>
      <c r="J332" s="81"/>
    </row>
    <row r="333" spans="1:10" ht="45" customHeight="1">
      <c r="A333" s="55">
        <f t="shared" si="5"/>
        <v>330</v>
      </c>
      <c r="B333" s="66" t="s">
        <v>21</v>
      </c>
      <c r="C333" s="66" t="s">
        <v>2186</v>
      </c>
      <c r="D333" s="61" t="s">
        <v>2148</v>
      </c>
      <c r="E333" s="61" t="s">
        <v>3252</v>
      </c>
      <c r="F333" s="61" t="s">
        <v>3253</v>
      </c>
      <c r="G333" s="61" t="s">
        <v>2221</v>
      </c>
      <c r="H333" s="52" t="s">
        <v>2222</v>
      </c>
      <c r="I333" s="81"/>
      <c r="J333" s="81"/>
    </row>
    <row r="334" spans="1:10" ht="45" customHeight="1">
      <c r="A334" s="55">
        <f t="shared" si="5"/>
        <v>331</v>
      </c>
      <c r="B334" s="66" t="s">
        <v>21</v>
      </c>
      <c r="C334" s="66" t="s">
        <v>2196</v>
      </c>
      <c r="D334" s="61" t="s">
        <v>2149</v>
      </c>
      <c r="E334" s="61" t="s">
        <v>2172</v>
      </c>
      <c r="F334" s="61" t="s">
        <v>469</v>
      </c>
      <c r="G334" s="61" t="s">
        <v>2223</v>
      </c>
      <c r="H334" s="52"/>
      <c r="I334" s="81"/>
      <c r="J334" s="81"/>
    </row>
    <row r="335" spans="1:10" ht="45" customHeight="1">
      <c r="A335" s="55">
        <f t="shared" si="5"/>
        <v>332</v>
      </c>
      <c r="B335" s="66" t="s">
        <v>21</v>
      </c>
      <c r="C335" s="66" t="s">
        <v>2197</v>
      </c>
      <c r="D335" s="61" t="s">
        <v>2150</v>
      </c>
      <c r="E335" s="61" t="s">
        <v>2173</v>
      </c>
      <c r="F335" s="61" t="s">
        <v>2174</v>
      </c>
      <c r="G335" s="61"/>
      <c r="H335" s="52"/>
      <c r="I335" s="81"/>
      <c r="J335" s="81"/>
    </row>
    <row r="336" spans="1:10" ht="45" customHeight="1">
      <c r="A336" s="55">
        <f t="shared" si="5"/>
        <v>333</v>
      </c>
      <c r="B336" s="66" t="s">
        <v>21</v>
      </c>
      <c r="C336" s="66" t="s">
        <v>2190</v>
      </c>
      <c r="D336" s="61" t="s">
        <v>2151</v>
      </c>
      <c r="E336" s="61" t="s">
        <v>2175</v>
      </c>
      <c r="F336" s="61" t="s">
        <v>2176</v>
      </c>
      <c r="G336" s="61" t="s">
        <v>2224</v>
      </c>
      <c r="H336" s="52"/>
      <c r="I336" s="81"/>
      <c r="J336" s="81"/>
    </row>
    <row r="337" spans="1:10" ht="45" customHeight="1">
      <c r="A337" s="55">
        <f t="shared" si="5"/>
        <v>334</v>
      </c>
      <c r="B337" s="66" t="s">
        <v>21</v>
      </c>
      <c r="C337" s="66" t="s">
        <v>2190</v>
      </c>
      <c r="D337" s="61" t="s">
        <v>2152</v>
      </c>
      <c r="E337" s="61" t="s">
        <v>2177</v>
      </c>
      <c r="F337" s="61" t="s">
        <v>2178</v>
      </c>
      <c r="G337" s="61" t="s">
        <v>2224</v>
      </c>
      <c r="H337" s="52"/>
      <c r="I337" s="81"/>
      <c r="J337" s="81"/>
    </row>
    <row r="338" spans="1:10" ht="45" customHeight="1">
      <c r="A338" s="55">
        <f t="shared" si="5"/>
        <v>335</v>
      </c>
      <c r="B338" s="66" t="s">
        <v>21</v>
      </c>
      <c r="C338" s="66" t="s">
        <v>2198</v>
      </c>
      <c r="D338" s="61" t="s">
        <v>2153</v>
      </c>
      <c r="E338" s="61" t="s">
        <v>2179</v>
      </c>
      <c r="F338" s="61" t="s">
        <v>2248</v>
      </c>
      <c r="G338" s="61" t="s">
        <v>2225</v>
      </c>
      <c r="H338" s="52"/>
      <c r="I338" s="81"/>
      <c r="J338" s="81"/>
    </row>
    <row r="339" spans="1:10" ht="45" customHeight="1">
      <c r="A339" s="55">
        <f t="shared" si="5"/>
        <v>336</v>
      </c>
      <c r="B339" s="66" t="s">
        <v>21</v>
      </c>
      <c r="C339" s="66" t="s">
        <v>2198</v>
      </c>
      <c r="D339" s="61" t="s">
        <v>2154</v>
      </c>
      <c r="E339" s="61" t="s">
        <v>2233</v>
      </c>
      <c r="F339" s="61" t="s">
        <v>2249</v>
      </c>
      <c r="G339" s="61" t="s">
        <v>2225</v>
      </c>
      <c r="H339" s="52"/>
      <c r="I339" s="81"/>
      <c r="J339" s="81"/>
    </row>
    <row r="340" spans="1:10" ht="45" customHeight="1">
      <c r="A340" s="55">
        <f t="shared" si="5"/>
        <v>337</v>
      </c>
      <c r="B340" s="66" t="s">
        <v>21</v>
      </c>
      <c r="C340" s="66" t="s">
        <v>2199</v>
      </c>
      <c r="D340" s="61" t="s">
        <v>2155</v>
      </c>
      <c r="E340" s="61" t="s">
        <v>2180</v>
      </c>
      <c r="F340" s="61" t="s">
        <v>1132</v>
      </c>
      <c r="G340" s="61" t="s">
        <v>2226</v>
      </c>
      <c r="H340" s="52"/>
      <c r="I340" s="81"/>
      <c r="J340" s="81"/>
    </row>
    <row r="341" spans="1:10" ht="45" customHeight="1">
      <c r="A341" s="55">
        <f t="shared" si="5"/>
        <v>338</v>
      </c>
      <c r="B341" s="66" t="s">
        <v>21</v>
      </c>
      <c r="C341" s="66" t="s">
        <v>2199</v>
      </c>
      <c r="D341" s="61" t="s">
        <v>2156</v>
      </c>
      <c r="E341" s="61" t="s">
        <v>2181</v>
      </c>
      <c r="F341" s="61" t="s">
        <v>1132</v>
      </c>
      <c r="G341" s="61" t="s">
        <v>2226</v>
      </c>
      <c r="H341" s="52"/>
      <c r="I341" s="81"/>
      <c r="J341" s="81"/>
    </row>
    <row r="342" spans="1:10" ht="45" customHeight="1">
      <c r="A342" s="55">
        <f t="shared" si="5"/>
        <v>339</v>
      </c>
      <c r="B342" s="66" t="s">
        <v>21</v>
      </c>
      <c r="C342" s="66" t="s">
        <v>2200</v>
      </c>
      <c r="D342" s="61" t="s">
        <v>2157</v>
      </c>
      <c r="E342" s="61" t="s">
        <v>2182</v>
      </c>
      <c r="F342" s="61" t="s">
        <v>469</v>
      </c>
      <c r="G342" s="61" t="s">
        <v>2227</v>
      </c>
      <c r="H342" s="52" t="s">
        <v>2228</v>
      </c>
      <c r="I342" s="81"/>
      <c r="J342" s="81"/>
    </row>
    <row r="343" spans="1:10" ht="45" customHeight="1">
      <c r="A343" s="55">
        <f t="shared" si="5"/>
        <v>340</v>
      </c>
      <c r="B343" s="66" t="s">
        <v>21</v>
      </c>
      <c r="C343" s="66" t="s">
        <v>2201</v>
      </c>
      <c r="D343" s="61" t="s">
        <v>2158</v>
      </c>
      <c r="E343" s="61" t="s">
        <v>2183</v>
      </c>
      <c r="F343" s="61" t="s">
        <v>2250</v>
      </c>
      <c r="G343" s="61" t="s">
        <v>2229</v>
      </c>
      <c r="H343" s="52"/>
      <c r="I343" s="81"/>
      <c r="J343" s="81"/>
    </row>
    <row r="344" spans="1:10" ht="45" customHeight="1">
      <c r="A344" s="55">
        <f t="shared" si="5"/>
        <v>341</v>
      </c>
      <c r="B344" s="66" t="s">
        <v>21</v>
      </c>
      <c r="C344" s="66" t="s">
        <v>2195</v>
      </c>
      <c r="D344" s="61" t="s">
        <v>2159</v>
      </c>
      <c r="E344" s="61" t="s">
        <v>3254</v>
      </c>
      <c r="F344" s="61" t="s">
        <v>469</v>
      </c>
      <c r="G344" s="61" t="s">
        <v>2230</v>
      </c>
      <c r="H344" s="52"/>
      <c r="I344" s="81"/>
      <c r="J344" s="81"/>
    </row>
    <row r="345" spans="1:10" ht="45" customHeight="1">
      <c r="A345" s="55">
        <f t="shared" si="5"/>
        <v>342</v>
      </c>
      <c r="B345" s="66" t="s">
        <v>21</v>
      </c>
      <c r="C345" s="66" t="s">
        <v>2195</v>
      </c>
      <c r="D345" s="61" t="s">
        <v>2160</v>
      </c>
      <c r="E345" s="61" t="s">
        <v>2184</v>
      </c>
      <c r="F345" s="61" t="s">
        <v>469</v>
      </c>
      <c r="G345" s="61" t="s">
        <v>2230</v>
      </c>
      <c r="H345" s="52"/>
      <c r="I345" s="81"/>
      <c r="J345" s="81"/>
    </row>
    <row r="346" spans="1:10" ht="45" customHeight="1">
      <c r="A346" s="55">
        <f t="shared" si="5"/>
        <v>343</v>
      </c>
      <c r="B346" s="66" t="s">
        <v>22</v>
      </c>
      <c r="C346" s="66" t="s">
        <v>1140</v>
      </c>
      <c r="D346" s="61" t="s">
        <v>1200</v>
      </c>
      <c r="E346" s="61" t="s">
        <v>1154</v>
      </c>
      <c r="F346" s="61" t="s">
        <v>3255</v>
      </c>
      <c r="G346" s="61" t="s">
        <v>1175</v>
      </c>
      <c r="H346" s="52"/>
      <c r="I346" s="81"/>
      <c r="J346" s="81"/>
    </row>
    <row r="347" spans="1:10" ht="45" customHeight="1">
      <c r="A347" s="55">
        <f t="shared" si="5"/>
        <v>344</v>
      </c>
      <c r="B347" s="66" t="s">
        <v>22</v>
      </c>
      <c r="C347" s="66" t="s">
        <v>1141</v>
      </c>
      <c r="D347" s="61" t="s">
        <v>1201</v>
      </c>
      <c r="E347" s="61" t="s">
        <v>1155</v>
      </c>
      <c r="F347" s="61" t="s">
        <v>1220</v>
      </c>
      <c r="G347" s="61" t="s">
        <v>1176</v>
      </c>
      <c r="H347" s="52"/>
      <c r="I347" s="81"/>
      <c r="J347" s="81"/>
    </row>
    <row r="348" spans="1:10" ht="45" customHeight="1">
      <c r="A348" s="55">
        <f t="shared" si="5"/>
        <v>345</v>
      </c>
      <c r="B348" s="66" t="s">
        <v>22</v>
      </c>
      <c r="C348" s="66" t="s">
        <v>1142</v>
      </c>
      <c r="D348" s="61" t="s">
        <v>975</v>
      </c>
      <c r="E348" s="61" t="s">
        <v>1156</v>
      </c>
      <c r="F348" s="61" t="s">
        <v>1221</v>
      </c>
      <c r="G348" s="61" t="s">
        <v>1177</v>
      </c>
      <c r="H348" s="52"/>
      <c r="I348" s="81"/>
      <c r="J348" s="81"/>
    </row>
    <row r="349" spans="1:10" ht="45" customHeight="1">
      <c r="A349" s="55">
        <f t="shared" si="5"/>
        <v>346</v>
      </c>
      <c r="B349" s="66" t="s">
        <v>22</v>
      </c>
      <c r="C349" s="66" t="s">
        <v>1141</v>
      </c>
      <c r="D349" s="61" t="s">
        <v>975</v>
      </c>
      <c r="E349" s="61" t="s">
        <v>1156</v>
      </c>
      <c r="F349" s="61" t="s">
        <v>1222</v>
      </c>
      <c r="G349" s="61" t="s">
        <v>1177</v>
      </c>
      <c r="H349" s="52"/>
      <c r="I349" s="81"/>
      <c r="J349" s="81"/>
    </row>
    <row r="350" spans="1:10" ht="45" customHeight="1">
      <c r="A350" s="55">
        <f t="shared" si="5"/>
        <v>347</v>
      </c>
      <c r="B350" s="66" t="s">
        <v>22</v>
      </c>
      <c r="C350" s="66" t="s">
        <v>1143</v>
      </c>
      <c r="D350" s="61" t="s">
        <v>1202</v>
      </c>
      <c r="E350" s="61" t="s">
        <v>1157</v>
      </c>
      <c r="F350" s="61" t="s">
        <v>1223</v>
      </c>
      <c r="G350" s="61" t="s">
        <v>1178</v>
      </c>
      <c r="H350" s="52"/>
      <c r="I350" s="81"/>
      <c r="J350" s="81"/>
    </row>
    <row r="351" spans="1:10" ht="45" customHeight="1">
      <c r="A351" s="55">
        <f t="shared" si="5"/>
        <v>348</v>
      </c>
      <c r="B351" s="66" t="s">
        <v>22</v>
      </c>
      <c r="C351" s="105" t="s">
        <v>1144</v>
      </c>
      <c r="D351" s="61" t="s">
        <v>1203</v>
      </c>
      <c r="E351" s="61" t="s">
        <v>1158</v>
      </c>
      <c r="F351" s="61" t="s">
        <v>1224</v>
      </c>
      <c r="G351" s="61" t="s">
        <v>1179</v>
      </c>
      <c r="H351" s="52" t="s">
        <v>1180</v>
      </c>
      <c r="I351" s="81"/>
      <c r="J351" s="81"/>
    </row>
    <row r="352" spans="1:10" ht="45" customHeight="1">
      <c r="A352" s="55">
        <f t="shared" si="5"/>
        <v>349</v>
      </c>
      <c r="B352" s="66" t="s">
        <v>22</v>
      </c>
      <c r="C352" s="105" t="s">
        <v>1145</v>
      </c>
      <c r="D352" s="61" t="s">
        <v>1204</v>
      </c>
      <c r="E352" s="61" t="s">
        <v>1159</v>
      </c>
      <c r="F352" s="61" t="s">
        <v>1225</v>
      </c>
      <c r="G352" s="61" t="s">
        <v>1181</v>
      </c>
      <c r="H352" s="52" t="s">
        <v>1182</v>
      </c>
      <c r="I352" s="81"/>
      <c r="J352" s="81"/>
    </row>
    <row r="353" spans="1:10" ht="45" customHeight="1">
      <c r="A353" s="55">
        <f t="shared" si="5"/>
        <v>350</v>
      </c>
      <c r="B353" s="66" t="s">
        <v>22</v>
      </c>
      <c r="C353" s="105" t="s">
        <v>1145</v>
      </c>
      <c r="D353" s="61" t="s">
        <v>1205</v>
      </c>
      <c r="E353" s="61" t="s">
        <v>1160</v>
      </c>
      <c r="F353" s="61" t="s">
        <v>1226</v>
      </c>
      <c r="G353" s="61" t="s">
        <v>1181</v>
      </c>
      <c r="H353" s="52" t="s">
        <v>1183</v>
      </c>
      <c r="I353" s="81"/>
      <c r="J353" s="81"/>
    </row>
    <row r="354" spans="1:10" ht="45" customHeight="1">
      <c r="A354" s="55">
        <f t="shared" si="5"/>
        <v>351</v>
      </c>
      <c r="B354" s="66" t="s">
        <v>22</v>
      </c>
      <c r="C354" s="105" t="s">
        <v>1145</v>
      </c>
      <c r="D354" s="61" t="s">
        <v>1206</v>
      </c>
      <c r="E354" s="61" t="s">
        <v>1161</v>
      </c>
      <c r="F354" s="61" t="s">
        <v>1227</v>
      </c>
      <c r="G354" s="61" t="s">
        <v>1184</v>
      </c>
      <c r="H354" s="52"/>
      <c r="I354" s="81"/>
      <c r="J354" s="81"/>
    </row>
    <row r="355" spans="1:10" ht="45" customHeight="1">
      <c r="A355" s="55">
        <f t="shared" si="5"/>
        <v>352</v>
      </c>
      <c r="B355" s="66" t="s">
        <v>22</v>
      </c>
      <c r="C355" s="105" t="s">
        <v>1146</v>
      </c>
      <c r="D355" s="61" t="s">
        <v>1207</v>
      </c>
      <c r="E355" s="61" t="s">
        <v>1162</v>
      </c>
      <c r="F355" s="61" t="s">
        <v>1228</v>
      </c>
      <c r="G355" s="61" t="s">
        <v>1185</v>
      </c>
      <c r="H355" s="52"/>
      <c r="I355" s="81"/>
      <c r="J355" s="81"/>
    </row>
    <row r="356" spans="1:10" ht="45" customHeight="1">
      <c r="A356" s="55">
        <f t="shared" si="5"/>
        <v>353</v>
      </c>
      <c r="B356" s="66" t="s">
        <v>22</v>
      </c>
      <c r="C356" s="105" t="s">
        <v>1146</v>
      </c>
      <c r="D356" s="61" t="s">
        <v>1208</v>
      </c>
      <c r="E356" s="61" t="s">
        <v>1163</v>
      </c>
      <c r="F356" s="61" t="s">
        <v>1229</v>
      </c>
      <c r="G356" s="61" t="s">
        <v>1186</v>
      </c>
      <c r="H356" s="52" t="s">
        <v>1187</v>
      </c>
      <c r="I356" s="81"/>
      <c r="J356" s="81"/>
    </row>
    <row r="357" spans="1:10" ht="45" customHeight="1">
      <c r="A357" s="55">
        <f t="shared" si="5"/>
        <v>354</v>
      </c>
      <c r="B357" s="66" t="s">
        <v>22</v>
      </c>
      <c r="C357" s="105" t="s">
        <v>1146</v>
      </c>
      <c r="D357" s="61" t="s">
        <v>1209</v>
      </c>
      <c r="E357" s="61" t="s">
        <v>1164</v>
      </c>
      <c r="F357" s="61" t="s">
        <v>1230</v>
      </c>
      <c r="G357" s="61" t="s">
        <v>1186</v>
      </c>
      <c r="H357" s="52"/>
      <c r="I357" s="81"/>
      <c r="J357" s="81"/>
    </row>
    <row r="358" spans="1:10" ht="45" customHeight="1">
      <c r="A358" s="55">
        <f t="shared" si="5"/>
        <v>355</v>
      </c>
      <c r="B358" s="66" t="s">
        <v>22</v>
      </c>
      <c r="C358" s="105" t="s">
        <v>1140</v>
      </c>
      <c r="D358" s="61" t="s">
        <v>1210</v>
      </c>
      <c r="E358" s="61" t="s">
        <v>1165</v>
      </c>
      <c r="F358" s="61" t="s">
        <v>1231</v>
      </c>
      <c r="G358" s="61" t="s">
        <v>1188</v>
      </c>
      <c r="H358" s="52" t="s">
        <v>1189</v>
      </c>
      <c r="I358" s="81"/>
      <c r="J358" s="81"/>
    </row>
    <row r="359" spans="1:10" ht="45" customHeight="1">
      <c r="A359" s="55">
        <f t="shared" si="5"/>
        <v>356</v>
      </c>
      <c r="B359" s="30" t="s">
        <v>22</v>
      </c>
      <c r="C359" s="61" t="s">
        <v>1147</v>
      </c>
      <c r="D359" s="61" t="s">
        <v>1211</v>
      </c>
      <c r="E359" s="61" t="s">
        <v>1166</v>
      </c>
      <c r="F359" s="61" t="s">
        <v>1232</v>
      </c>
      <c r="G359" s="61" t="s">
        <v>1190</v>
      </c>
      <c r="H359" s="52"/>
      <c r="I359" s="81"/>
      <c r="J359" s="81"/>
    </row>
    <row r="360" spans="1:10" ht="45" customHeight="1">
      <c r="A360" s="55">
        <f t="shared" si="5"/>
        <v>357</v>
      </c>
      <c r="B360" s="30" t="s">
        <v>22</v>
      </c>
      <c r="C360" s="61" t="s">
        <v>1147</v>
      </c>
      <c r="D360" s="61" t="s">
        <v>1212</v>
      </c>
      <c r="E360" s="61" t="s">
        <v>1167</v>
      </c>
      <c r="F360" s="61" t="s">
        <v>3256</v>
      </c>
      <c r="G360" s="61" t="s">
        <v>1190</v>
      </c>
      <c r="H360" s="52" t="s">
        <v>1191</v>
      </c>
      <c r="I360" s="81"/>
      <c r="J360" s="81"/>
    </row>
    <row r="361" spans="1:10" ht="45" customHeight="1">
      <c r="A361" s="55">
        <f t="shared" si="5"/>
        <v>358</v>
      </c>
      <c r="B361" s="30" t="s">
        <v>22</v>
      </c>
      <c r="C361" s="61" t="s">
        <v>1148</v>
      </c>
      <c r="D361" s="61" t="s">
        <v>1213</v>
      </c>
      <c r="E361" s="61" t="s">
        <v>1168</v>
      </c>
      <c r="F361" s="61" t="s">
        <v>3257</v>
      </c>
      <c r="G361" s="61" t="s">
        <v>1192</v>
      </c>
      <c r="H361" s="52" t="s">
        <v>1193</v>
      </c>
      <c r="I361" s="81"/>
      <c r="J361" s="81"/>
    </row>
    <row r="362" spans="1:10" ht="45" customHeight="1">
      <c r="A362" s="55">
        <f t="shared" si="5"/>
        <v>359</v>
      </c>
      <c r="B362" s="30" t="s">
        <v>22</v>
      </c>
      <c r="C362" s="61" t="s">
        <v>1149</v>
      </c>
      <c r="D362" s="61" t="s">
        <v>1214</v>
      </c>
      <c r="E362" s="61" t="s">
        <v>1169</v>
      </c>
      <c r="F362" s="61" t="s">
        <v>1235</v>
      </c>
      <c r="G362" s="61" t="s">
        <v>1194</v>
      </c>
      <c r="H362" s="52"/>
      <c r="I362" s="81"/>
      <c r="J362" s="81"/>
    </row>
    <row r="363" spans="1:10" ht="45" customHeight="1">
      <c r="A363" s="55">
        <f t="shared" si="5"/>
        <v>360</v>
      </c>
      <c r="B363" s="30" t="s">
        <v>22</v>
      </c>
      <c r="C363" s="61" t="s">
        <v>1150</v>
      </c>
      <c r="D363" s="61" t="s">
        <v>1215</v>
      </c>
      <c r="E363" s="61" t="s">
        <v>1170</v>
      </c>
      <c r="F363" s="61" t="s">
        <v>1132</v>
      </c>
      <c r="G363" s="61" t="s">
        <v>1195</v>
      </c>
      <c r="H363" s="52"/>
      <c r="I363" s="81"/>
      <c r="J363" s="78"/>
    </row>
    <row r="364" spans="1:10" ht="45" customHeight="1">
      <c r="A364" s="55">
        <f t="shared" si="5"/>
        <v>361</v>
      </c>
      <c r="B364" s="30" t="s">
        <v>22</v>
      </c>
      <c r="C364" s="61" t="s">
        <v>1151</v>
      </c>
      <c r="D364" s="61" t="s">
        <v>1216</v>
      </c>
      <c r="E364" s="61" t="s">
        <v>1171</v>
      </c>
      <c r="F364" s="61" t="s">
        <v>1236</v>
      </c>
      <c r="G364" s="61" t="s">
        <v>1196</v>
      </c>
      <c r="H364" s="52"/>
      <c r="I364" s="81"/>
      <c r="J364" s="73"/>
    </row>
    <row r="365" spans="1:10" ht="45" customHeight="1">
      <c r="A365" s="55">
        <f t="shared" si="5"/>
        <v>362</v>
      </c>
      <c r="B365" s="30" t="s">
        <v>22</v>
      </c>
      <c r="C365" s="61" t="s">
        <v>1152</v>
      </c>
      <c r="D365" s="61" t="s">
        <v>1217</v>
      </c>
      <c r="E365" s="61" t="s">
        <v>1172</v>
      </c>
      <c r="F365" s="61" t="s">
        <v>1173</v>
      </c>
      <c r="G365" s="61" t="s">
        <v>1197</v>
      </c>
      <c r="H365" s="52"/>
      <c r="I365" s="81"/>
      <c r="J365" s="73"/>
    </row>
    <row r="366" spans="1:10" ht="45" customHeight="1">
      <c r="A366" s="55">
        <f t="shared" si="5"/>
        <v>363</v>
      </c>
      <c r="B366" s="30" t="s">
        <v>22</v>
      </c>
      <c r="C366" s="61" t="s">
        <v>1153</v>
      </c>
      <c r="D366" s="61" t="s">
        <v>1218</v>
      </c>
      <c r="E366" s="61" t="s">
        <v>1174</v>
      </c>
      <c r="F366" s="61" t="s">
        <v>1237</v>
      </c>
      <c r="G366" s="61" t="s">
        <v>1198</v>
      </c>
      <c r="H366" s="52" t="s">
        <v>1199</v>
      </c>
      <c r="I366" s="81"/>
      <c r="J366" s="73"/>
    </row>
    <row r="367" spans="1:10" ht="45" customHeight="1">
      <c r="A367" s="55">
        <f t="shared" si="5"/>
        <v>364</v>
      </c>
      <c r="B367" s="30" t="s">
        <v>2</v>
      </c>
      <c r="C367" s="61" t="s">
        <v>2957</v>
      </c>
      <c r="D367" s="61" t="s">
        <v>2965</v>
      </c>
      <c r="E367" s="61" t="s">
        <v>2942</v>
      </c>
      <c r="F367" s="61" t="s">
        <v>2988</v>
      </c>
      <c r="G367" s="61" t="s">
        <v>2997</v>
      </c>
      <c r="H367" s="52"/>
      <c r="I367" s="81"/>
      <c r="J367" s="81"/>
    </row>
    <row r="368" spans="1:10" ht="45" customHeight="1">
      <c r="A368" s="55">
        <f t="shared" si="5"/>
        <v>365</v>
      </c>
      <c r="B368" s="30" t="s">
        <v>2</v>
      </c>
      <c r="C368" s="61" t="s">
        <v>2957</v>
      </c>
      <c r="D368" s="61" t="s">
        <v>2966</v>
      </c>
      <c r="E368" s="61" t="s">
        <v>2943</v>
      </c>
      <c r="F368" s="61" t="s">
        <v>2989</v>
      </c>
      <c r="G368" s="61" t="s">
        <v>2997</v>
      </c>
      <c r="H368" s="52"/>
      <c r="I368" s="81"/>
      <c r="J368" s="81"/>
    </row>
    <row r="369" spans="1:10" ht="45" customHeight="1">
      <c r="A369" s="55">
        <f t="shared" si="5"/>
        <v>366</v>
      </c>
      <c r="B369" s="30" t="s">
        <v>2</v>
      </c>
      <c r="C369" s="61" t="s">
        <v>2957</v>
      </c>
      <c r="D369" s="61" t="s">
        <v>2967</v>
      </c>
      <c r="E369" s="61" t="s">
        <v>2944</v>
      </c>
      <c r="F369" s="61" t="s">
        <v>2945</v>
      </c>
      <c r="G369" s="61" t="s">
        <v>2997</v>
      </c>
      <c r="H369" s="52"/>
      <c r="I369" s="81"/>
      <c r="J369" s="81"/>
    </row>
    <row r="370" spans="1:10" ht="45" customHeight="1">
      <c r="A370" s="55">
        <f t="shared" si="5"/>
        <v>367</v>
      </c>
      <c r="B370" s="30" t="s">
        <v>2</v>
      </c>
      <c r="C370" s="61" t="s">
        <v>2958</v>
      </c>
      <c r="D370" s="61" t="s">
        <v>2968</v>
      </c>
      <c r="E370" s="61" t="s">
        <v>2946</v>
      </c>
      <c r="F370" s="61" t="s">
        <v>2990</v>
      </c>
      <c r="G370" s="61" t="s">
        <v>2976</v>
      </c>
      <c r="H370" s="52"/>
      <c r="I370" s="81"/>
      <c r="J370" s="81"/>
    </row>
    <row r="371" spans="1:10" ht="45" customHeight="1">
      <c r="A371" s="55">
        <f t="shared" si="5"/>
        <v>368</v>
      </c>
      <c r="B371" s="30" t="s">
        <v>107</v>
      </c>
      <c r="C371" s="61" t="s">
        <v>2958</v>
      </c>
      <c r="D371" s="61" t="s">
        <v>2969</v>
      </c>
      <c r="E371" s="61" t="s">
        <v>2986</v>
      </c>
      <c r="F371" s="68" t="s">
        <v>3258</v>
      </c>
      <c r="G371" s="61" t="s">
        <v>2976</v>
      </c>
      <c r="H371" s="52"/>
      <c r="I371" s="81"/>
      <c r="J371" s="81"/>
    </row>
    <row r="372" spans="1:10" ht="45" customHeight="1">
      <c r="A372" s="55">
        <f t="shared" si="5"/>
        <v>369</v>
      </c>
      <c r="B372" s="30" t="s">
        <v>2</v>
      </c>
      <c r="C372" s="61" t="s">
        <v>2959</v>
      </c>
      <c r="D372" s="61" t="s">
        <v>2985</v>
      </c>
      <c r="E372" s="61" t="s">
        <v>2987</v>
      </c>
      <c r="F372" s="61" t="s">
        <v>2174</v>
      </c>
      <c r="G372" s="61" t="s">
        <v>2977</v>
      </c>
      <c r="H372" s="52"/>
      <c r="I372" s="81"/>
      <c r="J372" s="81"/>
    </row>
    <row r="373" spans="1:10" ht="45" customHeight="1">
      <c r="A373" s="55">
        <f t="shared" si="5"/>
        <v>370</v>
      </c>
      <c r="B373" s="30" t="s">
        <v>2</v>
      </c>
      <c r="C373" s="61" t="s">
        <v>2960</v>
      </c>
      <c r="D373" s="61" t="s">
        <v>2970</v>
      </c>
      <c r="E373" s="61" t="s">
        <v>2947</v>
      </c>
      <c r="F373" s="61" t="s">
        <v>2991</v>
      </c>
      <c r="G373" s="61" t="s">
        <v>2978</v>
      </c>
      <c r="H373" s="52" t="s">
        <v>2979</v>
      </c>
      <c r="I373" s="81"/>
      <c r="J373" s="81"/>
    </row>
    <row r="374" spans="1:10" ht="110.1" customHeight="1">
      <c r="A374" s="55">
        <f t="shared" si="5"/>
        <v>371</v>
      </c>
      <c r="B374" s="30" t="s">
        <v>107</v>
      </c>
      <c r="C374" s="61" t="s">
        <v>2961</v>
      </c>
      <c r="D374" s="61" t="s">
        <v>2971</v>
      </c>
      <c r="E374" s="61" t="s">
        <v>2948</v>
      </c>
      <c r="F374" s="61" t="s">
        <v>2998</v>
      </c>
      <c r="G374" s="61" t="s">
        <v>2980</v>
      </c>
      <c r="H374" s="52"/>
      <c r="I374" s="81"/>
      <c r="J374" s="81"/>
    </row>
    <row r="375" spans="1:10" ht="45" customHeight="1">
      <c r="A375" s="55">
        <f t="shared" si="5"/>
        <v>372</v>
      </c>
      <c r="B375" s="30" t="s">
        <v>107</v>
      </c>
      <c r="C375" s="61" t="s">
        <v>2962</v>
      </c>
      <c r="D375" s="61" t="s">
        <v>2972</v>
      </c>
      <c r="E375" s="61" t="s">
        <v>2949</v>
      </c>
      <c r="F375" s="61" t="s">
        <v>2992</v>
      </c>
      <c r="G375" s="61" t="s">
        <v>2981</v>
      </c>
      <c r="H375" s="52"/>
      <c r="I375" s="81"/>
      <c r="J375" s="81"/>
    </row>
    <row r="376" spans="1:10" ht="45" customHeight="1">
      <c r="A376" s="55">
        <f t="shared" si="5"/>
        <v>373</v>
      </c>
      <c r="B376" s="30" t="s">
        <v>107</v>
      </c>
      <c r="C376" s="61" t="s">
        <v>2963</v>
      </c>
      <c r="D376" s="61" t="s">
        <v>2973</v>
      </c>
      <c r="E376" s="61" t="s">
        <v>2950</v>
      </c>
      <c r="F376" s="61" t="s">
        <v>2951</v>
      </c>
      <c r="G376" s="61" t="s">
        <v>2982</v>
      </c>
      <c r="H376" s="52"/>
      <c r="I376" s="81"/>
      <c r="J376" s="81"/>
    </row>
    <row r="377" spans="1:10" ht="45" customHeight="1">
      <c r="A377" s="55">
        <f t="shared" si="5"/>
        <v>374</v>
      </c>
      <c r="B377" s="30" t="s">
        <v>107</v>
      </c>
      <c r="C377" s="61" t="s">
        <v>2963</v>
      </c>
      <c r="D377" s="61" t="s">
        <v>2974</v>
      </c>
      <c r="E377" s="61" t="s">
        <v>2952</v>
      </c>
      <c r="F377" s="61" t="s">
        <v>2953</v>
      </c>
      <c r="G377" s="61" t="s">
        <v>2982</v>
      </c>
      <c r="H377" s="52"/>
      <c r="I377" s="81"/>
      <c r="J377" s="81"/>
    </row>
    <row r="378" spans="1:10" ht="45" customHeight="1">
      <c r="A378" s="55">
        <f t="shared" si="5"/>
        <v>375</v>
      </c>
      <c r="B378" s="30" t="s">
        <v>107</v>
      </c>
      <c r="C378" s="61" t="s">
        <v>2964</v>
      </c>
      <c r="D378" s="61" t="s">
        <v>2975</v>
      </c>
      <c r="E378" s="61" t="s">
        <v>2954</v>
      </c>
      <c r="F378" s="61" t="s">
        <v>2993</v>
      </c>
      <c r="G378" s="61" t="s">
        <v>3259</v>
      </c>
      <c r="H378" s="52"/>
      <c r="I378" s="81"/>
      <c r="J378" s="81"/>
    </row>
    <row r="379" spans="1:10" ht="45" customHeight="1">
      <c r="A379" s="55">
        <f t="shared" si="5"/>
        <v>376</v>
      </c>
      <c r="B379" s="30" t="s">
        <v>107</v>
      </c>
      <c r="C379" s="61" t="s">
        <v>2960</v>
      </c>
      <c r="D379" s="61" t="s">
        <v>2531</v>
      </c>
      <c r="E379" s="61" t="s">
        <v>2955</v>
      </c>
      <c r="F379" s="61" t="s">
        <v>2994</v>
      </c>
      <c r="G379" s="61" t="s">
        <v>2983</v>
      </c>
      <c r="H379" s="52"/>
      <c r="I379" s="81"/>
      <c r="J379" s="81"/>
    </row>
    <row r="380" spans="1:10" ht="45" customHeight="1">
      <c r="A380" s="55">
        <f t="shared" si="5"/>
        <v>377</v>
      </c>
      <c r="B380" s="30" t="s">
        <v>107</v>
      </c>
      <c r="C380" s="61" t="s">
        <v>2960</v>
      </c>
      <c r="D380" s="61" t="s">
        <v>3260</v>
      </c>
      <c r="E380" s="61" t="s">
        <v>2956</v>
      </c>
      <c r="F380" s="61" t="s">
        <v>547</v>
      </c>
      <c r="G380" s="61" t="s">
        <v>2983</v>
      </c>
      <c r="H380" s="52"/>
      <c r="I380" s="81"/>
      <c r="J380" s="81"/>
    </row>
    <row r="381" spans="1:10" ht="45" customHeight="1">
      <c r="A381" s="55">
        <f t="shared" si="5"/>
        <v>378</v>
      </c>
      <c r="B381" s="30" t="s">
        <v>37</v>
      </c>
      <c r="C381" s="61"/>
      <c r="D381" s="61" t="s">
        <v>562</v>
      </c>
      <c r="E381" s="61" t="s">
        <v>572</v>
      </c>
      <c r="F381" s="61" t="s">
        <v>3261</v>
      </c>
      <c r="G381" s="61"/>
      <c r="H381" s="52"/>
      <c r="I381" s="81"/>
      <c r="J381" s="78"/>
    </row>
    <row r="382" spans="1:10" ht="45" customHeight="1">
      <c r="A382" s="55">
        <f t="shared" si="5"/>
        <v>379</v>
      </c>
      <c r="B382" s="30" t="s">
        <v>37</v>
      </c>
      <c r="C382" s="61" t="s">
        <v>583</v>
      </c>
      <c r="D382" s="61" t="s">
        <v>563</v>
      </c>
      <c r="E382" s="61" t="s">
        <v>573</v>
      </c>
      <c r="F382" s="61" t="s">
        <v>469</v>
      </c>
      <c r="G382" s="61" t="s">
        <v>592</v>
      </c>
      <c r="H382" s="52"/>
      <c r="I382" s="81"/>
      <c r="J382" s="72"/>
    </row>
    <row r="383" spans="1:10" ht="45" customHeight="1">
      <c r="A383" s="55">
        <f t="shared" si="5"/>
        <v>380</v>
      </c>
      <c r="B383" s="30" t="s">
        <v>37</v>
      </c>
      <c r="C383" s="61" t="s">
        <v>584</v>
      </c>
      <c r="D383" s="61" t="s">
        <v>564</v>
      </c>
      <c r="E383" s="61" t="s">
        <v>574</v>
      </c>
      <c r="F383" s="61" t="s">
        <v>603</v>
      </c>
      <c r="G383" s="61" t="s">
        <v>593</v>
      </c>
      <c r="H383" s="52"/>
      <c r="I383" s="81"/>
      <c r="J383" s="72"/>
    </row>
    <row r="384" spans="1:10" ht="45" customHeight="1">
      <c r="A384" s="55">
        <f t="shared" si="5"/>
        <v>381</v>
      </c>
      <c r="B384" s="30" t="s">
        <v>37</v>
      </c>
      <c r="C384" s="61" t="s">
        <v>585</v>
      </c>
      <c r="D384" s="61" t="s">
        <v>565</v>
      </c>
      <c r="E384" s="61" t="s">
        <v>575</v>
      </c>
      <c r="F384" s="61" t="s">
        <v>604</v>
      </c>
      <c r="G384" s="61" t="s">
        <v>608</v>
      </c>
      <c r="H384" s="52" t="s">
        <v>594</v>
      </c>
      <c r="I384" s="81"/>
      <c r="J384" s="72"/>
    </row>
    <row r="385" spans="1:10" ht="45" customHeight="1">
      <c r="A385" s="55">
        <f t="shared" si="5"/>
        <v>382</v>
      </c>
      <c r="B385" s="30" t="s">
        <v>37</v>
      </c>
      <c r="C385" s="61" t="s">
        <v>586</v>
      </c>
      <c r="D385" s="61" t="s">
        <v>566</v>
      </c>
      <c r="E385" s="61" t="s">
        <v>576</v>
      </c>
      <c r="F385" s="61" t="s">
        <v>1132</v>
      </c>
      <c r="G385" s="61" t="s">
        <v>595</v>
      </c>
      <c r="H385" s="52"/>
      <c r="I385" s="81"/>
      <c r="J385" s="72"/>
    </row>
    <row r="386" spans="1:10" ht="45" customHeight="1">
      <c r="A386" s="55">
        <f t="shared" si="5"/>
        <v>383</v>
      </c>
      <c r="B386" s="30" t="s">
        <v>37</v>
      </c>
      <c r="C386" s="61" t="s">
        <v>587</v>
      </c>
      <c r="D386" s="61" t="s">
        <v>239</v>
      </c>
      <c r="E386" s="61" t="s">
        <v>577</v>
      </c>
      <c r="F386" s="61" t="s">
        <v>1132</v>
      </c>
      <c r="G386" s="61" t="s">
        <v>596</v>
      </c>
      <c r="H386" s="52"/>
      <c r="I386" s="81"/>
      <c r="J386" s="72"/>
    </row>
    <row r="387" spans="1:10" ht="45" customHeight="1">
      <c r="A387" s="55">
        <f t="shared" si="5"/>
        <v>384</v>
      </c>
      <c r="B387" s="30" t="s">
        <v>37</v>
      </c>
      <c r="C387" s="61" t="s">
        <v>588</v>
      </c>
      <c r="D387" s="61" t="s">
        <v>567</v>
      </c>
      <c r="E387" s="61" t="s">
        <v>578</v>
      </c>
      <c r="F387" s="61" t="s">
        <v>603</v>
      </c>
      <c r="G387" s="61" t="s">
        <v>597</v>
      </c>
      <c r="H387" s="52"/>
      <c r="I387" s="81"/>
      <c r="J387" s="78"/>
    </row>
    <row r="388" spans="1:10" ht="45" customHeight="1">
      <c r="A388" s="55">
        <f t="shared" ref="A388:A451" si="6">ROW()-3</f>
        <v>385</v>
      </c>
      <c r="B388" s="30" t="s">
        <v>37</v>
      </c>
      <c r="C388" s="61" t="s">
        <v>589</v>
      </c>
      <c r="D388" s="61" t="s">
        <v>568</v>
      </c>
      <c r="E388" s="61" t="s">
        <v>579</v>
      </c>
      <c r="F388" s="61" t="s">
        <v>606</v>
      </c>
      <c r="G388" s="61" t="s">
        <v>598</v>
      </c>
      <c r="H388" s="52" t="s">
        <v>599</v>
      </c>
      <c r="I388" s="81"/>
      <c r="J388" s="73"/>
    </row>
    <row r="389" spans="1:10" ht="45" customHeight="1">
      <c r="A389" s="55">
        <f t="shared" si="6"/>
        <v>386</v>
      </c>
      <c r="B389" s="30" t="s">
        <v>37</v>
      </c>
      <c r="C389" s="61" t="s">
        <v>590</v>
      </c>
      <c r="D389" s="61" t="s">
        <v>569</v>
      </c>
      <c r="E389" s="61" t="s">
        <v>580</v>
      </c>
      <c r="F389" s="61" t="s">
        <v>607</v>
      </c>
      <c r="G389" s="61" t="s">
        <v>600</v>
      </c>
      <c r="H389" s="52"/>
      <c r="I389" s="81"/>
      <c r="J389" s="73"/>
    </row>
    <row r="390" spans="1:10" ht="45" customHeight="1">
      <c r="A390" s="55">
        <f t="shared" si="6"/>
        <v>387</v>
      </c>
      <c r="B390" s="30" t="s">
        <v>37</v>
      </c>
      <c r="C390" s="61"/>
      <c r="D390" s="61" t="s">
        <v>570</v>
      </c>
      <c r="E390" s="61" t="s">
        <v>581</v>
      </c>
      <c r="F390" s="61" t="s">
        <v>3262</v>
      </c>
      <c r="G390" s="61" t="s">
        <v>601</v>
      </c>
      <c r="H390" s="52"/>
      <c r="I390" s="81"/>
      <c r="J390" s="73"/>
    </row>
    <row r="391" spans="1:10" ht="45" customHeight="1">
      <c r="A391" s="55">
        <f t="shared" si="6"/>
        <v>388</v>
      </c>
      <c r="B391" s="30" t="s">
        <v>37</v>
      </c>
      <c r="C391" s="61" t="s">
        <v>591</v>
      </c>
      <c r="D391" s="61" t="s">
        <v>571</v>
      </c>
      <c r="E391" s="61" t="s">
        <v>582</v>
      </c>
      <c r="F391" s="61" t="s">
        <v>469</v>
      </c>
      <c r="G391" s="61"/>
      <c r="H391" s="52"/>
      <c r="I391" s="81"/>
      <c r="J391" s="81"/>
    </row>
    <row r="392" spans="1:10" ht="60" customHeight="1">
      <c r="A392" s="55">
        <f t="shared" si="6"/>
        <v>389</v>
      </c>
      <c r="B392" s="30" t="s">
        <v>23</v>
      </c>
      <c r="C392" s="61" t="s">
        <v>397</v>
      </c>
      <c r="D392" s="61" t="s">
        <v>416</v>
      </c>
      <c r="E392" s="61" t="s">
        <v>451</v>
      </c>
      <c r="F392" s="61" t="s">
        <v>523</v>
      </c>
      <c r="G392" s="61" t="s">
        <v>488</v>
      </c>
      <c r="H392" s="52" t="s">
        <v>489</v>
      </c>
      <c r="I392" s="81"/>
      <c r="J392" s="81"/>
    </row>
    <row r="393" spans="1:10" ht="60" customHeight="1">
      <c r="A393" s="55">
        <f t="shared" si="6"/>
        <v>390</v>
      </c>
      <c r="B393" s="30" t="s">
        <v>23</v>
      </c>
      <c r="C393" s="61" t="s">
        <v>397</v>
      </c>
      <c r="D393" s="61" t="s">
        <v>240</v>
      </c>
      <c r="E393" s="61" t="s">
        <v>452</v>
      </c>
      <c r="F393" s="61" t="s">
        <v>524</v>
      </c>
      <c r="G393" s="61" t="s">
        <v>490</v>
      </c>
      <c r="H393" s="52"/>
      <c r="I393" s="81"/>
      <c r="J393" s="81"/>
    </row>
    <row r="394" spans="1:10" ht="45" customHeight="1">
      <c r="A394" s="55">
        <f t="shared" si="6"/>
        <v>391</v>
      </c>
      <c r="B394" s="30" t="s">
        <v>108</v>
      </c>
      <c r="C394" s="61" t="s">
        <v>398</v>
      </c>
      <c r="D394" s="61" t="s">
        <v>417</v>
      </c>
      <c r="E394" s="61" t="s">
        <v>453</v>
      </c>
      <c r="F394" s="61" t="s">
        <v>3263</v>
      </c>
      <c r="G394" s="61" t="s">
        <v>491</v>
      </c>
      <c r="H394" s="52" t="s">
        <v>492</v>
      </c>
      <c r="I394" s="81"/>
      <c r="J394" s="81"/>
    </row>
    <row r="395" spans="1:10" ht="45" customHeight="1">
      <c r="A395" s="55">
        <f t="shared" si="6"/>
        <v>392</v>
      </c>
      <c r="B395" s="30" t="s">
        <v>108</v>
      </c>
      <c r="C395" s="61" t="s">
        <v>399</v>
      </c>
      <c r="D395" s="61" t="s">
        <v>418</v>
      </c>
      <c r="E395" s="61" t="s">
        <v>454</v>
      </c>
      <c r="F395" s="61" t="s">
        <v>1132</v>
      </c>
      <c r="G395" s="61" t="s">
        <v>493</v>
      </c>
      <c r="H395" s="52"/>
      <c r="I395" s="81"/>
      <c r="J395" s="81"/>
    </row>
    <row r="396" spans="1:10" ht="45" customHeight="1">
      <c r="A396" s="55">
        <f t="shared" si="6"/>
        <v>393</v>
      </c>
      <c r="B396" s="30" t="s">
        <v>23</v>
      </c>
      <c r="C396" s="61" t="s">
        <v>400</v>
      </c>
      <c r="D396" s="61" t="s">
        <v>419</v>
      </c>
      <c r="E396" s="61" t="s">
        <v>455</v>
      </c>
      <c r="F396" s="61" t="s">
        <v>526</v>
      </c>
      <c r="G396" s="61" t="s">
        <v>494</v>
      </c>
      <c r="H396" s="52"/>
      <c r="I396" s="81"/>
      <c r="J396" s="81"/>
    </row>
    <row r="397" spans="1:10" ht="45" customHeight="1">
      <c r="A397" s="55">
        <f t="shared" si="6"/>
        <v>394</v>
      </c>
      <c r="B397" s="30" t="s">
        <v>108</v>
      </c>
      <c r="C397" s="61" t="s">
        <v>400</v>
      </c>
      <c r="D397" s="61" t="s">
        <v>419</v>
      </c>
      <c r="E397" s="61" t="s">
        <v>456</v>
      </c>
      <c r="F397" s="61" t="s">
        <v>457</v>
      </c>
      <c r="G397" s="61" t="s">
        <v>495</v>
      </c>
      <c r="H397" s="52"/>
      <c r="I397" s="81"/>
      <c r="J397" s="81"/>
    </row>
    <row r="398" spans="1:10" ht="45" customHeight="1">
      <c r="A398" s="55">
        <f t="shared" si="6"/>
        <v>395</v>
      </c>
      <c r="B398" s="30" t="s">
        <v>23</v>
      </c>
      <c r="C398" s="61" t="s">
        <v>401</v>
      </c>
      <c r="D398" s="61" t="s">
        <v>420</v>
      </c>
      <c r="E398" s="61" t="s">
        <v>458</v>
      </c>
      <c r="F398" s="61" t="s">
        <v>527</v>
      </c>
      <c r="G398" s="61" t="s">
        <v>496</v>
      </c>
      <c r="H398" s="52"/>
      <c r="I398" s="81"/>
      <c r="J398" s="81"/>
    </row>
    <row r="399" spans="1:10" ht="45" customHeight="1">
      <c r="A399" s="55">
        <f t="shared" si="6"/>
        <v>396</v>
      </c>
      <c r="B399" s="30" t="s">
        <v>23</v>
      </c>
      <c r="C399" s="61" t="s">
        <v>402</v>
      </c>
      <c r="D399" s="61" t="s">
        <v>421</v>
      </c>
      <c r="E399" s="61" t="s">
        <v>459</v>
      </c>
      <c r="F399" s="61" t="s">
        <v>528</v>
      </c>
      <c r="G399" s="61" t="s">
        <v>497</v>
      </c>
      <c r="H399" s="52"/>
      <c r="I399" s="81"/>
      <c r="J399" s="78"/>
    </row>
    <row r="400" spans="1:10" ht="45" customHeight="1">
      <c r="A400" s="55">
        <f t="shared" si="6"/>
        <v>397</v>
      </c>
      <c r="B400" s="30" t="s">
        <v>23</v>
      </c>
      <c r="C400" s="61" t="s">
        <v>403</v>
      </c>
      <c r="D400" s="61" t="s">
        <v>422</v>
      </c>
      <c r="E400" s="61" t="s">
        <v>460</v>
      </c>
      <c r="F400" s="61" t="s">
        <v>529</v>
      </c>
      <c r="G400" s="61" t="s">
        <v>498</v>
      </c>
      <c r="H400" s="52"/>
      <c r="I400" s="81"/>
      <c r="J400" s="73"/>
    </row>
    <row r="401" spans="1:10" ht="45" customHeight="1">
      <c r="A401" s="55">
        <f t="shared" si="6"/>
        <v>398</v>
      </c>
      <c r="B401" s="52" t="s">
        <v>23</v>
      </c>
      <c r="C401" s="61" t="s">
        <v>404</v>
      </c>
      <c r="D401" s="61" t="s">
        <v>423</v>
      </c>
      <c r="E401" s="61" t="s">
        <v>461</v>
      </c>
      <c r="F401" s="61" t="s">
        <v>530</v>
      </c>
      <c r="G401" s="61" t="s">
        <v>499</v>
      </c>
      <c r="H401" s="52"/>
      <c r="I401" s="81"/>
      <c r="J401" s="73"/>
    </row>
    <row r="402" spans="1:10" ht="45" customHeight="1">
      <c r="A402" s="55">
        <f t="shared" si="6"/>
        <v>399</v>
      </c>
      <c r="B402" s="52" t="s">
        <v>23</v>
      </c>
      <c r="C402" s="61" t="s">
        <v>401</v>
      </c>
      <c r="D402" s="61" t="s">
        <v>424</v>
      </c>
      <c r="E402" s="61" t="s">
        <v>462</v>
      </c>
      <c r="F402" s="61" t="s">
        <v>3258</v>
      </c>
      <c r="G402" s="61" t="s">
        <v>500</v>
      </c>
      <c r="H402" s="52" t="s">
        <v>501</v>
      </c>
      <c r="I402" s="81"/>
      <c r="J402" s="78"/>
    </row>
    <row r="403" spans="1:10" ht="45" customHeight="1">
      <c r="A403" s="55">
        <f t="shared" si="6"/>
        <v>400</v>
      </c>
      <c r="B403" s="52" t="s">
        <v>23</v>
      </c>
      <c r="C403" s="61" t="s">
        <v>401</v>
      </c>
      <c r="D403" s="61" t="s">
        <v>425</v>
      </c>
      <c r="E403" s="61" t="s">
        <v>3264</v>
      </c>
      <c r="F403" s="61" t="s">
        <v>532</v>
      </c>
      <c r="G403" s="61" t="s">
        <v>500</v>
      </c>
      <c r="H403" s="52" t="s">
        <v>501</v>
      </c>
      <c r="I403" s="81"/>
      <c r="J403" s="73"/>
    </row>
    <row r="404" spans="1:10" ht="45" customHeight="1">
      <c r="A404" s="55">
        <f t="shared" si="6"/>
        <v>401</v>
      </c>
      <c r="B404" s="52" t="s">
        <v>23</v>
      </c>
      <c r="C404" s="61" t="s">
        <v>401</v>
      </c>
      <c r="D404" s="61" t="s">
        <v>426</v>
      </c>
      <c r="E404" s="61" t="s">
        <v>463</v>
      </c>
      <c r="F404" s="61" t="s">
        <v>533</v>
      </c>
      <c r="G404" s="61" t="s">
        <v>500</v>
      </c>
      <c r="H404" s="52" t="s">
        <v>501</v>
      </c>
      <c r="I404" s="81"/>
      <c r="J404" s="73"/>
    </row>
    <row r="405" spans="1:10" ht="45" customHeight="1">
      <c r="A405" s="55">
        <f t="shared" si="6"/>
        <v>402</v>
      </c>
      <c r="B405" s="52" t="s">
        <v>23</v>
      </c>
      <c r="C405" s="61" t="s">
        <v>401</v>
      </c>
      <c r="D405" s="61" t="s">
        <v>427</v>
      </c>
      <c r="E405" s="61" t="s">
        <v>463</v>
      </c>
      <c r="F405" s="61" t="s">
        <v>534</v>
      </c>
      <c r="G405" s="61" t="s">
        <v>500</v>
      </c>
      <c r="H405" s="52" t="s">
        <v>501</v>
      </c>
      <c r="I405" s="81"/>
      <c r="J405" s="73"/>
    </row>
    <row r="406" spans="1:10" ht="45" customHeight="1">
      <c r="A406" s="55">
        <f t="shared" si="6"/>
        <v>403</v>
      </c>
      <c r="B406" s="52" t="s">
        <v>23</v>
      </c>
      <c r="C406" s="61" t="s">
        <v>401</v>
      </c>
      <c r="D406" s="61" t="s">
        <v>428</v>
      </c>
      <c r="E406" s="61" t="s">
        <v>464</v>
      </c>
      <c r="F406" s="61" t="s">
        <v>535</v>
      </c>
      <c r="G406" s="61" t="s">
        <v>500</v>
      </c>
      <c r="H406" s="52" t="s">
        <v>501</v>
      </c>
      <c r="I406" s="81"/>
      <c r="J406" s="81"/>
    </row>
    <row r="407" spans="1:10" ht="45" customHeight="1">
      <c r="A407" s="55">
        <f t="shared" si="6"/>
        <v>404</v>
      </c>
      <c r="B407" s="52" t="s">
        <v>23</v>
      </c>
      <c r="C407" s="61" t="s">
        <v>401</v>
      </c>
      <c r="D407" s="61" t="s">
        <v>429</v>
      </c>
      <c r="E407" s="61" t="s">
        <v>465</v>
      </c>
      <c r="F407" s="61" t="s">
        <v>536</v>
      </c>
      <c r="G407" s="61" t="s">
        <v>502</v>
      </c>
      <c r="H407" s="52" t="s">
        <v>501</v>
      </c>
      <c r="I407" s="81"/>
      <c r="J407" s="81"/>
    </row>
    <row r="408" spans="1:10" ht="45" customHeight="1">
      <c r="A408" s="55">
        <f t="shared" si="6"/>
        <v>405</v>
      </c>
      <c r="B408" s="52" t="s">
        <v>23</v>
      </c>
      <c r="C408" s="61" t="s">
        <v>405</v>
      </c>
      <c r="D408" s="61" t="s">
        <v>430</v>
      </c>
      <c r="E408" s="61" t="s">
        <v>466</v>
      </c>
      <c r="F408" s="61" t="s">
        <v>3216</v>
      </c>
      <c r="G408" s="61" t="s">
        <v>503</v>
      </c>
      <c r="H408" s="52" t="s">
        <v>504</v>
      </c>
      <c r="I408" s="81"/>
      <c r="J408" s="81"/>
    </row>
    <row r="409" spans="1:10" ht="80.099999999999994" customHeight="1">
      <c r="A409" s="55">
        <f t="shared" si="6"/>
        <v>406</v>
      </c>
      <c r="B409" s="52" t="s">
        <v>23</v>
      </c>
      <c r="C409" s="61" t="s">
        <v>405</v>
      </c>
      <c r="D409" s="61" t="s">
        <v>431</v>
      </c>
      <c r="E409" s="61" t="s">
        <v>467</v>
      </c>
      <c r="F409" s="61" t="s">
        <v>3265</v>
      </c>
      <c r="G409" s="61" t="s">
        <v>505</v>
      </c>
      <c r="H409" s="52" t="s">
        <v>504</v>
      </c>
      <c r="I409" s="81"/>
      <c r="J409" s="81"/>
    </row>
    <row r="410" spans="1:10" ht="45" customHeight="1">
      <c r="A410" s="55">
        <f t="shared" si="6"/>
        <v>407</v>
      </c>
      <c r="B410" s="52" t="s">
        <v>23</v>
      </c>
      <c r="C410" s="61" t="s">
        <v>398</v>
      </c>
      <c r="D410" s="61" t="s">
        <v>432</v>
      </c>
      <c r="E410" s="61" t="s">
        <v>468</v>
      </c>
      <c r="F410" s="61" t="s">
        <v>469</v>
      </c>
      <c r="G410" s="61" t="s">
        <v>506</v>
      </c>
      <c r="H410" s="52"/>
      <c r="I410" s="81"/>
      <c r="J410" s="81"/>
    </row>
    <row r="411" spans="1:10" ht="45" customHeight="1">
      <c r="A411" s="55">
        <f t="shared" si="6"/>
        <v>408</v>
      </c>
      <c r="B411" s="52" t="s">
        <v>23</v>
      </c>
      <c r="C411" s="61" t="s">
        <v>399</v>
      </c>
      <c r="D411" s="61" t="s">
        <v>433</v>
      </c>
      <c r="E411" s="61" t="s">
        <v>470</v>
      </c>
      <c r="F411" s="61" t="s">
        <v>539</v>
      </c>
      <c r="G411" s="61" t="s">
        <v>507</v>
      </c>
      <c r="H411" s="52"/>
      <c r="I411" s="81"/>
      <c r="J411" s="81"/>
    </row>
    <row r="412" spans="1:10" ht="45" customHeight="1">
      <c r="A412" s="55">
        <f t="shared" si="6"/>
        <v>409</v>
      </c>
      <c r="B412" s="52" t="s">
        <v>23</v>
      </c>
      <c r="C412" s="61" t="s">
        <v>399</v>
      </c>
      <c r="D412" s="61" t="s">
        <v>434</v>
      </c>
      <c r="E412" s="61" t="s">
        <v>471</v>
      </c>
      <c r="F412" s="61" t="s">
        <v>540</v>
      </c>
      <c r="G412" s="61" t="s">
        <v>507</v>
      </c>
      <c r="H412" s="52"/>
      <c r="I412" s="81"/>
      <c r="J412" s="81"/>
    </row>
    <row r="413" spans="1:10" ht="45" customHeight="1">
      <c r="A413" s="55">
        <f t="shared" si="6"/>
        <v>410</v>
      </c>
      <c r="B413" s="52" t="s">
        <v>23</v>
      </c>
      <c r="C413" s="61" t="s">
        <v>399</v>
      </c>
      <c r="D413" s="61" t="s">
        <v>435</v>
      </c>
      <c r="E413" s="61" t="s">
        <v>472</v>
      </c>
      <c r="F413" s="61" t="s">
        <v>541</v>
      </c>
      <c r="G413" s="61" t="s">
        <v>507</v>
      </c>
      <c r="H413" s="52"/>
      <c r="I413" s="81"/>
      <c r="J413" s="81"/>
    </row>
    <row r="414" spans="1:10" ht="45" customHeight="1">
      <c r="A414" s="55">
        <f t="shared" si="6"/>
        <v>411</v>
      </c>
      <c r="B414" s="52" t="s">
        <v>23</v>
      </c>
      <c r="C414" s="61" t="s">
        <v>399</v>
      </c>
      <c r="D414" s="61" t="s">
        <v>436</v>
      </c>
      <c r="E414" s="61" t="s">
        <v>473</v>
      </c>
      <c r="F414" s="61" t="s">
        <v>542</v>
      </c>
      <c r="G414" s="61" t="s">
        <v>507</v>
      </c>
      <c r="H414" s="52"/>
      <c r="I414" s="81"/>
      <c r="J414" s="81"/>
    </row>
    <row r="415" spans="1:10" ht="45" customHeight="1">
      <c r="A415" s="55">
        <f t="shared" si="6"/>
        <v>412</v>
      </c>
      <c r="B415" s="52" t="s">
        <v>23</v>
      </c>
      <c r="C415" s="61" t="s">
        <v>399</v>
      </c>
      <c r="D415" s="61" t="s">
        <v>437</v>
      </c>
      <c r="E415" s="61" t="s">
        <v>474</v>
      </c>
      <c r="F415" s="61" t="s">
        <v>539</v>
      </c>
      <c r="G415" s="61" t="s">
        <v>507</v>
      </c>
      <c r="H415" s="52"/>
      <c r="I415" s="81"/>
      <c r="J415" s="81"/>
    </row>
    <row r="416" spans="1:10" ht="45" customHeight="1">
      <c r="A416" s="55">
        <f t="shared" si="6"/>
        <v>413</v>
      </c>
      <c r="B416" s="52" t="s">
        <v>23</v>
      </c>
      <c r="C416" s="61" t="s">
        <v>399</v>
      </c>
      <c r="D416" s="61" t="s">
        <v>438</v>
      </c>
      <c r="E416" s="61" t="s">
        <v>475</v>
      </c>
      <c r="F416" s="61" t="s">
        <v>543</v>
      </c>
      <c r="G416" s="61" t="s">
        <v>507</v>
      </c>
      <c r="H416" s="52"/>
      <c r="I416" s="81"/>
      <c r="J416" s="81"/>
    </row>
    <row r="417" spans="1:10" ht="45" customHeight="1">
      <c r="A417" s="55">
        <f t="shared" si="6"/>
        <v>414</v>
      </c>
      <c r="B417" s="52" t="s">
        <v>23</v>
      </c>
      <c r="C417" s="61" t="s">
        <v>399</v>
      </c>
      <c r="D417" s="61" t="s">
        <v>439</v>
      </c>
      <c r="E417" s="61" t="s">
        <v>476</v>
      </c>
      <c r="F417" s="61" t="s">
        <v>544</v>
      </c>
      <c r="G417" s="61" t="s">
        <v>507</v>
      </c>
      <c r="H417" s="52"/>
      <c r="I417" s="81"/>
      <c r="J417" s="81"/>
    </row>
    <row r="418" spans="1:10" ht="45" customHeight="1">
      <c r="A418" s="55">
        <f t="shared" si="6"/>
        <v>415</v>
      </c>
      <c r="B418" s="52" t="s">
        <v>23</v>
      </c>
      <c r="C418" s="61" t="s">
        <v>406</v>
      </c>
      <c r="D418" s="61" t="s">
        <v>419</v>
      </c>
      <c r="E418" s="61" t="s">
        <v>522</v>
      </c>
      <c r="F418" s="61" t="s">
        <v>469</v>
      </c>
      <c r="G418" s="61" t="s">
        <v>508</v>
      </c>
      <c r="H418" s="52"/>
      <c r="I418" s="81"/>
      <c r="J418" s="81"/>
    </row>
    <row r="419" spans="1:10" ht="45" customHeight="1">
      <c r="A419" s="55">
        <f t="shared" si="6"/>
        <v>416</v>
      </c>
      <c r="B419" s="137" t="s">
        <v>23</v>
      </c>
      <c r="C419" s="61" t="s">
        <v>403</v>
      </c>
      <c r="D419" s="61" t="s">
        <v>440</v>
      </c>
      <c r="E419" s="61" t="s">
        <v>477</v>
      </c>
      <c r="F419" s="61" t="s">
        <v>478</v>
      </c>
      <c r="G419" s="61" t="s">
        <v>509</v>
      </c>
      <c r="H419" s="52" t="s">
        <v>510</v>
      </c>
      <c r="I419" s="81"/>
      <c r="J419" s="81"/>
    </row>
    <row r="420" spans="1:10" ht="45" customHeight="1">
      <c r="A420" s="55">
        <f t="shared" si="6"/>
        <v>417</v>
      </c>
      <c r="B420" s="137" t="s">
        <v>23</v>
      </c>
      <c r="C420" s="61" t="s">
        <v>403</v>
      </c>
      <c r="D420" s="61" t="s">
        <v>441</v>
      </c>
      <c r="E420" s="61" t="s">
        <v>479</v>
      </c>
      <c r="F420" s="61" t="s">
        <v>480</v>
      </c>
      <c r="G420" s="61" t="s">
        <v>509</v>
      </c>
      <c r="H420" s="52" t="s">
        <v>510</v>
      </c>
      <c r="I420" s="81"/>
      <c r="J420" s="78"/>
    </row>
    <row r="421" spans="1:10" ht="45" customHeight="1">
      <c r="A421" s="55">
        <f t="shared" si="6"/>
        <v>418</v>
      </c>
      <c r="B421" s="137" t="s">
        <v>23</v>
      </c>
      <c r="C421" s="61" t="s">
        <v>403</v>
      </c>
      <c r="D421" s="61" t="s">
        <v>442</v>
      </c>
      <c r="E421" s="61" t="s">
        <v>481</v>
      </c>
      <c r="F421" s="61" t="s">
        <v>478</v>
      </c>
      <c r="G421" s="61" t="s">
        <v>511</v>
      </c>
      <c r="H421" s="52" t="s">
        <v>510</v>
      </c>
      <c r="I421" s="81"/>
      <c r="J421" s="72"/>
    </row>
    <row r="422" spans="1:10" ht="45" customHeight="1">
      <c r="A422" s="55">
        <f t="shared" si="6"/>
        <v>419</v>
      </c>
      <c r="B422" s="137" t="s">
        <v>23</v>
      </c>
      <c r="C422" s="61" t="s">
        <v>407</v>
      </c>
      <c r="D422" s="61" t="s">
        <v>443</v>
      </c>
      <c r="E422" s="61" t="s">
        <v>482</v>
      </c>
      <c r="F422" s="61" t="s">
        <v>3266</v>
      </c>
      <c r="G422" s="61" t="s">
        <v>512</v>
      </c>
      <c r="H422" s="52" t="s">
        <v>513</v>
      </c>
      <c r="I422" s="81"/>
      <c r="J422" s="72"/>
    </row>
    <row r="423" spans="1:10" ht="45" customHeight="1">
      <c r="A423" s="55">
        <f t="shared" si="6"/>
        <v>420</v>
      </c>
      <c r="B423" s="137" t="s">
        <v>23</v>
      </c>
      <c r="C423" s="61" t="s">
        <v>408</v>
      </c>
      <c r="D423" s="61" t="s">
        <v>419</v>
      </c>
      <c r="E423" s="61" t="s">
        <v>483</v>
      </c>
      <c r="F423" s="61" t="s">
        <v>546</v>
      </c>
      <c r="G423" s="61" t="s">
        <v>514</v>
      </c>
      <c r="H423" s="52"/>
      <c r="I423" s="81"/>
      <c r="J423" s="72"/>
    </row>
    <row r="424" spans="1:10" ht="45" customHeight="1">
      <c r="A424" s="55">
        <f t="shared" si="6"/>
        <v>421</v>
      </c>
      <c r="B424" s="137" t="s">
        <v>23</v>
      </c>
      <c r="C424" s="61" t="s">
        <v>409</v>
      </c>
      <c r="D424" s="61" t="s">
        <v>444</v>
      </c>
      <c r="E424" s="61" t="s">
        <v>555</v>
      </c>
      <c r="F424" s="61" t="s">
        <v>484</v>
      </c>
      <c r="G424" s="61" t="s">
        <v>515</v>
      </c>
      <c r="H424" s="52"/>
      <c r="I424" s="81"/>
      <c r="J424" s="72"/>
    </row>
    <row r="425" spans="1:10" ht="45" customHeight="1">
      <c r="A425" s="55">
        <f t="shared" si="6"/>
        <v>422</v>
      </c>
      <c r="B425" s="137" t="s">
        <v>23</v>
      </c>
      <c r="C425" s="61" t="s">
        <v>410</v>
      </c>
      <c r="D425" s="61" t="s">
        <v>445</v>
      </c>
      <c r="E425" s="61" t="s">
        <v>485</v>
      </c>
      <c r="F425" s="61" t="s">
        <v>547</v>
      </c>
      <c r="G425" s="61" t="s">
        <v>516</v>
      </c>
      <c r="H425" s="52"/>
      <c r="I425" s="81"/>
      <c r="J425" s="72"/>
    </row>
    <row r="426" spans="1:10" ht="45" customHeight="1">
      <c r="A426" s="55">
        <f t="shared" si="6"/>
        <v>423</v>
      </c>
      <c r="B426" s="137" t="s">
        <v>23</v>
      </c>
      <c r="C426" s="61" t="s">
        <v>402</v>
      </c>
      <c r="D426" s="61" t="s">
        <v>446</v>
      </c>
      <c r="E426" s="61" t="s">
        <v>554</v>
      </c>
      <c r="F426" s="61" t="s">
        <v>1132</v>
      </c>
      <c r="G426" s="61" t="s">
        <v>517</v>
      </c>
      <c r="H426" s="52"/>
      <c r="I426" s="81"/>
      <c r="J426" s="72"/>
    </row>
    <row r="427" spans="1:10" ht="45" customHeight="1">
      <c r="A427" s="55">
        <f t="shared" si="6"/>
        <v>424</v>
      </c>
      <c r="B427" s="137" t="s">
        <v>23</v>
      </c>
      <c r="C427" s="61" t="s">
        <v>411</v>
      </c>
      <c r="D427" s="61" t="s">
        <v>447</v>
      </c>
      <c r="E427" s="61" t="s">
        <v>486</v>
      </c>
      <c r="F427" s="61" t="s">
        <v>660</v>
      </c>
      <c r="G427" s="61" t="s">
        <v>518</v>
      </c>
      <c r="H427" s="52"/>
      <c r="I427" s="81"/>
      <c r="J427" s="72"/>
    </row>
    <row r="428" spans="1:10" ht="45" customHeight="1">
      <c r="A428" s="55">
        <f t="shared" si="6"/>
        <v>425</v>
      </c>
      <c r="B428" s="137" t="s">
        <v>23</v>
      </c>
      <c r="C428" s="61" t="s">
        <v>412</v>
      </c>
      <c r="D428" s="61" t="s">
        <v>448</v>
      </c>
      <c r="E428" s="61" t="s">
        <v>3267</v>
      </c>
      <c r="F428" s="61" t="s">
        <v>469</v>
      </c>
      <c r="G428" s="61" t="s">
        <v>519</v>
      </c>
      <c r="H428" s="52"/>
      <c r="I428" s="81"/>
      <c r="J428" s="74"/>
    </row>
    <row r="429" spans="1:10" ht="45" customHeight="1">
      <c r="A429" s="55">
        <f t="shared" si="6"/>
        <v>426</v>
      </c>
      <c r="B429" s="137" t="s">
        <v>23</v>
      </c>
      <c r="C429" s="61" t="s">
        <v>413</v>
      </c>
      <c r="D429" s="61" t="s">
        <v>419</v>
      </c>
      <c r="E429" s="61" t="s">
        <v>487</v>
      </c>
      <c r="F429" s="61" t="s">
        <v>3262</v>
      </c>
      <c r="G429" s="61"/>
      <c r="H429" s="52"/>
      <c r="I429" s="81"/>
      <c r="J429" s="72"/>
    </row>
    <row r="430" spans="1:10" ht="45" customHeight="1">
      <c r="A430" s="55">
        <f t="shared" si="6"/>
        <v>427</v>
      </c>
      <c r="B430" s="137" t="s">
        <v>23</v>
      </c>
      <c r="C430" s="61" t="s">
        <v>414</v>
      </c>
      <c r="D430" s="61" t="s">
        <v>449</v>
      </c>
      <c r="E430" s="61" t="s">
        <v>552</v>
      </c>
      <c r="F430" s="61" t="s">
        <v>550</v>
      </c>
      <c r="G430" s="61" t="s">
        <v>520</v>
      </c>
      <c r="H430" s="52"/>
      <c r="I430" s="81"/>
      <c r="J430" s="72"/>
    </row>
    <row r="431" spans="1:10" ht="45" customHeight="1">
      <c r="A431" s="55">
        <f t="shared" si="6"/>
        <v>428</v>
      </c>
      <c r="B431" s="137" t="s">
        <v>23</v>
      </c>
      <c r="C431" s="61" t="s">
        <v>415</v>
      </c>
      <c r="D431" s="61" t="s">
        <v>450</v>
      </c>
      <c r="E431" s="61" t="s">
        <v>551</v>
      </c>
      <c r="F431" s="61" t="s">
        <v>469</v>
      </c>
      <c r="G431" s="61" t="s">
        <v>521</v>
      </c>
      <c r="H431" s="52"/>
      <c r="I431" s="81"/>
      <c r="J431" s="72"/>
    </row>
    <row r="432" spans="1:10" ht="60" customHeight="1">
      <c r="A432" s="55">
        <f t="shared" si="6"/>
        <v>429</v>
      </c>
      <c r="B432" s="113" t="s">
        <v>99</v>
      </c>
      <c r="C432" s="61"/>
      <c r="D432" s="61" t="s">
        <v>1398</v>
      </c>
      <c r="E432" s="61" t="s">
        <v>1402</v>
      </c>
      <c r="F432" s="61" t="s">
        <v>1413</v>
      </c>
      <c r="G432" s="61" t="s">
        <v>2258</v>
      </c>
      <c r="H432" s="52"/>
      <c r="I432" s="81"/>
      <c r="J432" s="108"/>
    </row>
    <row r="433" spans="1:10" ht="45" customHeight="1">
      <c r="A433" s="55">
        <f t="shared" si="6"/>
        <v>430</v>
      </c>
      <c r="B433" s="113" t="s">
        <v>99</v>
      </c>
      <c r="C433" s="61" t="s">
        <v>2255</v>
      </c>
      <c r="D433" s="61" t="s">
        <v>2251</v>
      </c>
      <c r="E433" s="61" t="s">
        <v>2252</v>
      </c>
      <c r="F433" s="61" t="s">
        <v>2266</v>
      </c>
      <c r="G433" s="61" t="s">
        <v>2259</v>
      </c>
      <c r="H433" s="52"/>
      <c r="I433" s="81"/>
      <c r="J433" s="72"/>
    </row>
    <row r="434" spans="1:10" ht="45" customHeight="1">
      <c r="A434" s="55">
        <f t="shared" si="6"/>
        <v>431</v>
      </c>
      <c r="B434" s="113" t="s">
        <v>99</v>
      </c>
      <c r="C434" s="61" t="s">
        <v>1406</v>
      </c>
      <c r="D434" s="61" t="s">
        <v>1399</v>
      </c>
      <c r="E434" s="61" t="s">
        <v>1403</v>
      </c>
      <c r="F434" s="61" t="s">
        <v>3268</v>
      </c>
      <c r="G434" s="61" t="s">
        <v>1409</v>
      </c>
      <c r="H434" s="52" t="s">
        <v>1410</v>
      </c>
      <c r="I434" s="81"/>
      <c r="J434" s="72"/>
    </row>
    <row r="435" spans="1:10" ht="45" customHeight="1">
      <c r="A435" s="55">
        <f t="shared" si="6"/>
        <v>432</v>
      </c>
      <c r="B435" s="113" t="s">
        <v>99</v>
      </c>
      <c r="C435" s="61" t="s">
        <v>1406</v>
      </c>
      <c r="D435" s="61" t="s">
        <v>1400</v>
      </c>
      <c r="E435" s="61" t="s">
        <v>1404</v>
      </c>
      <c r="F435" s="61" t="s">
        <v>3269</v>
      </c>
      <c r="G435" s="61" t="s">
        <v>1409</v>
      </c>
      <c r="H435" s="52"/>
      <c r="I435" s="81"/>
      <c r="J435" s="72"/>
    </row>
    <row r="436" spans="1:10" ht="45" customHeight="1">
      <c r="A436" s="55">
        <f t="shared" si="6"/>
        <v>433</v>
      </c>
      <c r="B436" s="113" t="s">
        <v>99</v>
      </c>
      <c r="C436" s="61" t="s">
        <v>2256</v>
      </c>
      <c r="D436" s="61" t="s">
        <v>1423</v>
      </c>
      <c r="E436" s="61" t="s">
        <v>2253</v>
      </c>
      <c r="F436" s="61" t="s">
        <v>469</v>
      </c>
      <c r="G436" s="61"/>
      <c r="H436" s="52"/>
      <c r="I436" s="81"/>
      <c r="J436" s="72"/>
    </row>
    <row r="437" spans="1:10" ht="45" customHeight="1">
      <c r="A437" s="55">
        <f t="shared" si="6"/>
        <v>434</v>
      </c>
      <c r="B437" s="113" t="s">
        <v>99</v>
      </c>
      <c r="C437" s="61" t="s">
        <v>2257</v>
      </c>
      <c r="D437" s="61" t="s">
        <v>2263</v>
      </c>
      <c r="E437" s="61" t="s">
        <v>2254</v>
      </c>
      <c r="F437" s="61" t="s">
        <v>1615</v>
      </c>
      <c r="G437" s="61" t="s">
        <v>2260</v>
      </c>
      <c r="H437" s="52" t="s">
        <v>2261</v>
      </c>
      <c r="I437" s="81"/>
      <c r="J437" s="72"/>
    </row>
    <row r="438" spans="1:10" ht="45" customHeight="1">
      <c r="A438" s="55">
        <f t="shared" si="6"/>
        <v>435</v>
      </c>
      <c r="B438" s="113" t="s">
        <v>99</v>
      </c>
      <c r="C438" s="61" t="s">
        <v>1407</v>
      </c>
      <c r="D438" s="61" t="s">
        <v>1401</v>
      </c>
      <c r="E438" s="61" t="s">
        <v>1405</v>
      </c>
      <c r="F438" s="61" t="s">
        <v>469</v>
      </c>
      <c r="G438" s="61" t="s">
        <v>2262</v>
      </c>
      <c r="H438" s="52" t="s">
        <v>1411</v>
      </c>
      <c r="I438" s="81"/>
      <c r="J438" s="72"/>
    </row>
    <row r="439" spans="1:10" ht="45" customHeight="1">
      <c r="A439" s="55">
        <f t="shared" si="6"/>
        <v>436</v>
      </c>
      <c r="B439" s="167" t="s">
        <v>99</v>
      </c>
      <c r="C439" s="61" t="s">
        <v>1408</v>
      </c>
      <c r="D439" s="61" t="s">
        <v>1412</v>
      </c>
      <c r="E439" s="61" t="s">
        <v>2264</v>
      </c>
      <c r="F439" s="61" t="s">
        <v>2265</v>
      </c>
      <c r="G439" s="61"/>
      <c r="H439" s="52"/>
      <c r="I439" s="81"/>
      <c r="J439" s="72"/>
    </row>
    <row r="440" spans="1:10" ht="45" customHeight="1">
      <c r="A440" s="55">
        <f t="shared" si="6"/>
        <v>437</v>
      </c>
      <c r="B440" s="113" t="s">
        <v>99</v>
      </c>
      <c r="C440" s="61" t="s">
        <v>3270</v>
      </c>
      <c r="D440" s="61" t="s">
        <v>3053</v>
      </c>
      <c r="E440" s="61" t="s">
        <v>3056</v>
      </c>
      <c r="F440" s="61" t="s">
        <v>3057</v>
      </c>
      <c r="G440" s="61" t="s">
        <v>3062</v>
      </c>
      <c r="H440" s="52"/>
      <c r="I440" s="81"/>
      <c r="J440" s="72"/>
    </row>
    <row r="441" spans="1:10" ht="45" customHeight="1">
      <c r="A441" s="55">
        <f t="shared" si="6"/>
        <v>438</v>
      </c>
      <c r="B441" s="113" t="s">
        <v>99</v>
      </c>
      <c r="C441" s="61" t="s">
        <v>3270</v>
      </c>
      <c r="D441" s="61" t="s">
        <v>3054</v>
      </c>
      <c r="E441" s="61" t="s">
        <v>3058</v>
      </c>
      <c r="F441" s="61" t="s">
        <v>3059</v>
      </c>
      <c r="G441" s="61"/>
      <c r="H441" s="52"/>
      <c r="I441" s="81"/>
      <c r="J441" s="72"/>
    </row>
    <row r="442" spans="1:10" ht="45" customHeight="1">
      <c r="A442" s="55">
        <f t="shared" si="6"/>
        <v>439</v>
      </c>
      <c r="B442" s="113" t="s">
        <v>99</v>
      </c>
      <c r="C442" s="61" t="s">
        <v>3270</v>
      </c>
      <c r="D442" s="61" t="s">
        <v>3055</v>
      </c>
      <c r="E442" s="61" t="s">
        <v>3060</v>
      </c>
      <c r="F442" s="61" t="s">
        <v>3061</v>
      </c>
      <c r="G442" s="61" t="s">
        <v>3063</v>
      </c>
      <c r="H442" s="52"/>
      <c r="I442" s="81"/>
      <c r="J442" s="72"/>
    </row>
    <row r="443" spans="1:10" ht="45" customHeight="1">
      <c r="A443" s="55">
        <f t="shared" si="6"/>
        <v>440</v>
      </c>
      <c r="B443" s="113" t="s">
        <v>97</v>
      </c>
      <c r="C443" s="61"/>
      <c r="D443" s="61" t="s">
        <v>2652</v>
      </c>
      <c r="E443" s="61" t="s">
        <v>2654</v>
      </c>
      <c r="F443" s="61" t="s">
        <v>2658</v>
      </c>
      <c r="G443" s="61" t="s">
        <v>2656</v>
      </c>
      <c r="H443" s="52"/>
      <c r="I443" s="81"/>
      <c r="J443" s="72"/>
    </row>
    <row r="444" spans="1:10" ht="80.099999999999994" customHeight="1">
      <c r="A444" s="55">
        <f t="shared" si="6"/>
        <v>441</v>
      </c>
      <c r="B444" s="113" t="s">
        <v>97</v>
      </c>
      <c r="C444" s="61" t="s">
        <v>2657</v>
      </c>
      <c r="D444" s="61" t="s">
        <v>2653</v>
      </c>
      <c r="E444" s="61" t="s">
        <v>2655</v>
      </c>
      <c r="F444" s="61" t="s">
        <v>2659</v>
      </c>
      <c r="G444" s="61" t="s">
        <v>3271</v>
      </c>
      <c r="H444" s="52"/>
      <c r="I444" s="81"/>
      <c r="J444" s="72"/>
    </row>
    <row r="445" spans="1:10" ht="45" customHeight="1">
      <c r="A445" s="55">
        <f t="shared" si="6"/>
        <v>442</v>
      </c>
      <c r="B445" s="113" t="s">
        <v>6</v>
      </c>
      <c r="C445" s="61" t="s">
        <v>728</v>
      </c>
      <c r="D445" s="61" t="s">
        <v>836</v>
      </c>
      <c r="E445" s="61" t="s">
        <v>807</v>
      </c>
      <c r="F445" s="61" t="s">
        <v>3272</v>
      </c>
      <c r="G445" s="61" t="s">
        <v>758</v>
      </c>
      <c r="H445" s="52"/>
      <c r="I445" s="81"/>
      <c r="J445" s="72"/>
    </row>
    <row r="446" spans="1:10" ht="45" customHeight="1">
      <c r="A446" s="55">
        <f t="shared" si="6"/>
        <v>443</v>
      </c>
      <c r="B446" s="113" t="s">
        <v>6</v>
      </c>
      <c r="C446" s="61" t="s">
        <v>728</v>
      </c>
      <c r="D446" s="61" t="s">
        <v>270</v>
      </c>
      <c r="E446" s="61" t="s">
        <v>275</v>
      </c>
      <c r="F446" s="61" t="s">
        <v>3273</v>
      </c>
      <c r="G446" s="61" t="s">
        <v>758</v>
      </c>
      <c r="H446" s="52" t="s">
        <v>759</v>
      </c>
      <c r="I446" s="81"/>
      <c r="J446" s="72"/>
    </row>
    <row r="447" spans="1:10" ht="45" customHeight="1">
      <c r="A447" s="55">
        <f t="shared" si="6"/>
        <v>444</v>
      </c>
      <c r="B447" s="113" t="s">
        <v>6</v>
      </c>
      <c r="C447" s="61" t="s">
        <v>729</v>
      </c>
      <c r="D447" s="61" t="s">
        <v>837</v>
      </c>
      <c r="E447" s="61" t="s">
        <v>875</v>
      </c>
      <c r="F447" s="61" t="s">
        <v>862</v>
      </c>
      <c r="G447" s="61" t="s">
        <v>760</v>
      </c>
      <c r="H447" s="52" t="s">
        <v>761</v>
      </c>
      <c r="I447" s="81"/>
      <c r="J447" s="72"/>
    </row>
    <row r="448" spans="1:10" ht="45" customHeight="1">
      <c r="A448" s="55">
        <f t="shared" si="6"/>
        <v>445</v>
      </c>
      <c r="B448" s="30" t="s">
        <v>6</v>
      </c>
      <c r="C448" s="61" t="s">
        <v>729</v>
      </c>
      <c r="D448" s="61" t="s">
        <v>838</v>
      </c>
      <c r="E448" s="61" t="s">
        <v>876</v>
      </c>
      <c r="F448" s="61" t="s">
        <v>862</v>
      </c>
      <c r="G448" s="61" t="s">
        <v>760</v>
      </c>
      <c r="H448" s="52" t="s">
        <v>761</v>
      </c>
      <c r="I448" s="81"/>
      <c r="J448" s="73"/>
    </row>
    <row r="449" spans="1:10" ht="45" customHeight="1">
      <c r="A449" s="55">
        <f t="shared" si="6"/>
        <v>446</v>
      </c>
      <c r="B449" s="30" t="s">
        <v>6</v>
      </c>
      <c r="C449" s="61" t="s">
        <v>730</v>
      </c>
      <c r="D449" s="61" t="s">
        <v>839</v>
      </c>
      <c r="E449" s="61" t="s">
        <v>877</v>
      </c>
      <c r="F449" s="61" t="s">
        <v>862</v>
      </c>
      <c r="G449" s="61" t="s">
        <v>762</v>
      </c>
      <c r="H449" s="52" t="s">
        <v>763</v>
      </c>
      <c r="I449" s="81"/>
      <c r="J449" s="73"/>
    </row>
    <row r="450" spans="1:10" ht="45" customHeight="1">
      <c r="A450" s="55">
        <f t="shared" si="6"/>
        <v>447</v>
      </c>
      <c r="B450" s="30" t="s">
        <v>6</v>
      </c>
      <c r="C450" s="61" t="s">
        <v>731</v>
      </c>
      <c r="D450" s="61" t="s">
        <v>840</v>
      </c>
      <c r="E450" s="61" t="s">
        <v>3274</v>
      </c>
      <c r="F450" s="61" t="s">
        <v>862</v>
      </c>
      <c r="G450" s="61" t="s">
        <v>764</v>
      </c>
      <c r="H450" s="52" t="s">
        <v>765</v>
      </c>
      <c r="I450" s="81"/>
      <c r="J450" s="73"/>
    </row>
    <row r="451" spans="1:10" ht="45" customHeight="1">
      <c r="A451" s="55">
        <f t="shared" si="6"/>
        <v>448</v>
      </c>
      <c r="B451" s="30" t="s">
        <v>6</v>
      </c>
      <c r="C451" s="61" t="s">
        <v>732</v>
      </c>
      <c r="D451" s="61" t="s">
        <v>841</v>
      </c>
      <c r="E451" s="61" t="s">
        <v>808</v>
      </c>
      <c r="F451" s="61" t="s">
        <v>862</v>
      </c>
      <c r="G451" s="61" t="s">
        <v>766</v>
      </c>
      <c r="H451" s="52" t="s">
        <v>767</v>
      </c>
      <c r="I451" s="86"/>
      <c r="J451" s="78"/>
    </row>
    <row r="452" spans="1:10" ht="45" customHeight="1">
      <c r="A452" s="55">
        <f t="shared" ref="A452:A515" si="7">ROW()-3</f>
        <v>449</v>
      </c>
      <c r="B452" s="30" t="s">
        <v>6</v>
      </c>
      <c r="C452" s="61" t="s">
        <v>732</v>
      </c>
      <c r="D452" s="61" t="s">
        <v>842</v>
      </c>
      <c r="E452" s="61" t="s">
        <v>809</v>
      </c>
      <c r="F452" s="61" t="s">
        <v>862</v>
      </c>
      <c r="G452" s="61" t="s">
        <v>766</v>
      </c>
      <c r="H452" s="52" t="s">
        <v>768</v>
      </c>
      <c r="I452" s="86"/>
      <c r="J452" s="73"/>
    </row>
    <row r="453" spans="1:10" ht="45" customHeight="1">
      <c r="A453" s="55">
        <f t="shared" si="7"/>
        <v>450</v>
      </c>
      <c r="B453" s="30" t="s">
        <v>6</v>
      </c>
      <c r="C453" s="61" t="s">
        <v>732</v>
      </c>
      <c r="D453" s="61" t="s">
        <v>3275</v>
      </c>
      <c r="E453" s="61" t="s">
        <v>810</v>
      </c>
      <c r="F453" s="61" t="s">
        <v>862</v>
      </c>
      <c r="G453" s="61" t="s">
        <v>766</v>
      </c>
      <c r="H453" s="52" t="s">
        <v>767</v>
      </c>
      <c r="I453" s="86"/>
      <c r="J453" s="73"/>
    </row>
    <row r="454" spans="1:10" ht="45" customHeight="1">
      <c r="A454" s="55">
        <f t="shared" si="7"/>
        <v>451</v>
      </c>
      <c r="B454" s="30" t="s">
        <v>6</v>
      </c>
      <c r="C454" s="61" t="s">
        <v>732</v>
      </c>
      <c r="D454" s="61" t="s">
        <v>843</v>
      </c>
      <c r="E454" s="61" t="s">
        <v>811</v>
      </c>
      <c r="F454" s="61" t="s">
        <v>862</v>
      </c>
      <c r="G454" s="61" t="s">
        <v>766</v>
      </c>
      <c r="H454" s="52" t="s">
        <v>767</v>
      </c>
      <c r="I454" s="86"/>
      <c r="J454" s="73"/>
    </row>
    <row r="455" spans="1:10" ht="45" customHeight="1">
      <c r="A455" s="55">
        <f t="shared" si="7"/>
        <v>452</v>
      </c>
      <c r="B455" s="30" t="s">
        <v>6</v>
      </c>
      <c r="C455" s="61" t="s">
        <v>733</v>
      </c>
      <c r="D455" s="61" t="s">
        <v>844</v>
      </c>
      <c r="E455" s="61" t="s">
        <v>879</v>
      </c>
      <c r="F455" s="61" t="s">
        <v>1132</v>
      </c>
      <c r="G455" s="61" t="s">
        <v>769</v>
      </c>
      <c r="H455" s="52" t="s">
        <v>770</v>
      </c>
      <c r="I455" s="86"/>
      <c r="J455" s="81"/>
    </row>
    <row r="456" spans="1:10" ht="45" customHeight="1">
      <c r="A456" s="55">
        <f t="shared" si="7"/>
        <v>453</v>
      </c>
      <c r="B456" s="30" t="s">
        <v>24</v>
      </c>
      <c r="C456" s="61" t="s">
        <v>734</v>
      </c>
      <c r="D456" s="61" t="s">
        <v>845</v>
      </c>
      <c r="E456" s="61" t="s">
        <v>812</v>
      </c>
      <c r="F456" s="61" t="s">
        <v>864</v>
      </c>
      <c r="G456" s="61" t="s">
        <v>771</v>
      </c>
      <c r="H456" s="52" t="s">
        <v>772</v>
      </c>
      <c r="I456" s="86"/>
      <c r="J456" s="81"/>
    </row>
    <row r="457" spans="1:10" ht="45" customHeight="1">
      <c r="A457" s="55">
        <f t="shared" si="7"/>
        <v>454</v>
      </c>
      <c r="B457" s="30" t="s">
        <v>6</v>
      </c>
      <c r="C457" s="61" t="s">
        <v>735</v>
      </c>
      <c r="D457" s="61" t="s">
        <v>270</v>
      </c>
      <c r="E457" s="61" t="s">
        <v>880</v>
      </c>
      <c r="F457" s="61" t="s">
        <v>862</v>
      </c>
      <c r="G457" s="61" t="s">
        <v>773</v>
      </c>
      <c r="H457" s="52" t="s">
        <v>774</v>
      </c>
      <c r="I457" s="86"/>
      <c r="J457" s="81"/>
    </row>
    <row r="458" spans="1:10" ht="45" customHeight="1">
      <c r="A458" s="55">
        <f t="shared" si="7"/>
        <v>455</v>
      </c>
      <c r="B458" s="30" t="s">
        <v>6</v>
      </c>
      <c r="C458" s="61" t="s">
        <v>736</v>
      </c>
      <c r="D458" s="61" t="s">
        <v>840</v>
      </c>
      <c r="E458" s="61" t="s">
        <v>813</v>
      </c>
      <c r="F458" s="61" t="s">
        <v>862</v>
      </c>
      <c r="G458" s="61" t="s">
        <v>775</v>
      </c>
      <c r="H458" s="52"/>
      <c r="I458" s="86"/>
      <c r="J458" s="81"/>
    </row>
    <row r="459" spans="1:10" ht="45" customHeight="1">
      <c r="A459" s="55">
        <f t="shared" si="7"/>
        <v>456</v>
      </c>
      <c r="B459" s="30" t="s">
        <v>6</v>
      </c>
      <c r="C459" s="61" t="s">
        <v>736</v>
      </c>
      <c r="D459" s="61" t="s">
        <v>3276</v>
      </c>
      <c r="E459" s="61" t="s">
        <v>3277</v>
      </c>
      <c r="F459" s="61" t="s">
        <v>862</v>
      </c>
      <c r="G459" s="61" t="s">
        <v>775</v>
      </c>
      <c r="H459" s="52"/>
      <c r="I459" s="86"/>
      <c r="J459" s="81"/>
    </row>
    <row r="460" spans="1:10" ht="45" customHeight="1">
      <c r="A460" s="55">
        <f t="shared" si="7"/>
        <v>457</v>
      </c>
      <c r="B460" s="30" t="s">
        <v>6</v>
      </c>
      <c r="C460" s="61" t="s">
        <v>736</v>
      </c>
      <c r="D460" s="61" t="s">
        <v>846</v>
      </c>
      <c r="E460" s="61" t="s">
        <v>814</v>
      </c>
      <c r="F460" s="61" t="s">
        <v>865</v>
      </c>
      <c r="G460" s="61" t="s">
        <v>776</v>
      </c>
      <c r="H460" s="52"/>
      <c r="I460" s="86"/>
      <c r="J460" s="81"/>
    </row>
    <row r="461" spans="1:10" ht="60" customHeight="1">
      <c r="A461" s="55">
        <f t="shared" si="7"/>
        <v>458</v>
      </c>
      <c r="B461" s="30" t="s">
        <v>6</v>
      </c>
      <c r="C461" s="61" t="s">
        <v>737</v>
      </c>
      <c r="D461" s="61" t="s">
        <v>847</v>
      </c>
      <c r="E461" s="61" t="s">
        <v>3278</v>
      </c>
      <c r="F461" s="61" t="s">
        <v>862</v>
      </c>
      <c r="G461" s="61" t="s">
        <v>773</v>
      </c>
      <c r="H461" s="52" t="s">
        <v>777</v>
      </c>
      <c r="I461" s="86"/>
      <c r="J461" s="81"/>
    </row>
    <row r="462" spans="1:10" ht="45" customHeight="1">
      <c r="A462" s="55">
        <f t="shared" si="7"/>
        <v>459</v>
      </c>
      <c r="B462" s="30" t="s">
        <v>6</v>
      </c>
      <c r="C462" s="61" t="s">
        <v>738</v>
      </c>
      <c r="D462" s="61" t="s">
        <v>419</v>
      </c>
      <c r="E462" s="61" t="s">
        <v>3279</v>
      </c>
      <c r="F462" s="61" t="s">
        <v>1132</v>
      </c>
      <c r="G462" s="61" t="s">
        <v>778</v>
      </c>
      <c r="H462" s="52"/>
      <c r="I462" s="86"/>
      <c r="J462" s="81"/>
    </row>
    <row r="463" spans="1:10" ht="45" customHeight="1">
      <c r="A463" s="55">
        <f t="shared" si="7"/>
        <v>460</v>
      </c>
      <c r="B463" s="30" t="s">
        <v>6</v>
      </c>
      <c r="C463" s="61" t="s">
        <v>739</v>
      </c>
      <c r="D463" s="61" t="s">
        <v>848</v>
      </c>
      <c r="E463" s="61" t="s">
        <v>815</v>
      </c>
      <c r="F463" s="61" t="s">
        <v>3280</v>
      </c>
      <c r="G463" s="61"/>
      <c r="H463" s="52" t="s">
        <v>779</v>
      </c>
      <c r="I463" s="86"/>
      <c r="J463" s="81"/>
    </row>
    <row r="464" spans="1:10" ht="45" customHeight="1">
      <c r="A464" s="55">
        <f t="shared" si="7"/>
        <v>461</v>
      </c>
      <c r="B464" s="30" t="s">
        <v>6</v>
      </c>
      <c r="C464" s="61" t="s">
        <v>740</v>
      </c>
      <c r="D464" s="61" t="s">
        <v>3281</v>
      </c>
      <c r="E464" s="61" t="s">
        <v>3282</v>
      </c>
      <c r="F464" s="61" t="s">
        <v>862</v>
      </c>
      <c r="G464" s="61" t="s">
        <v>780</v>
      </c>
      <c r="H464" s="52"/>
      <c r="I464" s="86"/>
      <c r="J464" s="81"/>
    </row>
    <row r="465" spans="1:10" ht="45" customHeight="1">
      <c r="A465" s="55">
        <f t="shared" si="7"/>
        <v>462</v>
      </c>
      <c r="B465" s="30" t="s">
        <v>6</v>
      </c>
      <c r="C465" s="61" t="s">
        <v>741</v>
      </c>
      <c r="D465" s="61" t="s">
        <v>3283</v>
      </c>
      <c r="E465" s="61" t="s">
        <v>3284</v>
      </c>
      <c r="F465" s="61" t="s">
        <v>862</v>
      </c>
      <c r="G465" s="61" t="s">
        <v>781</v>
      </c>
      <c r="H465" s="52"/>
      <c r="I465" s="86"/>
      <c r="J465" s="81"/>
    </row>
    <row r="466" spans="1:10" ht="45" customHeight="1">
      <c r="A466" s="55">
        <f t="shared" si="7"/>
        <v>463</v>
      </c>
      <c r="B466" s="30" t="s">
        <v>6</v>
      </c>
      <c r="C466" s="61" t="s">
        <v>742</v>
      </c>
      <c r="D466" s="61" t="s">
        <v>836</v>
      </c>
      <c r="E466" s="61" t="s">
        <v>816</v>
      </c>
      <c r="F466" s="61" t="s">
        <v>862</v>
      </c>
      <c r="G466" s="61"/>
      <c r="H466" s="52"/>
      <c r="I466" s="86"/>
      <c r="J466" s="81"/>
    </row>
    <row r="467" spans="1:10" ht="45" customHeight="1">
      <c r="A467" s="55">
        <f t="shared" si="7"/>
        <v>464</v>
      </c>
      <c r="B467" s="30" t="s">
        <v>6</v>
      </c>
      <c r="C467" s="61" t="s">
        <v>743</v>
      </c>
      <c r="D467" s="61" t="s">
        <v>3285</v>
      </c>
      <c r="E467" s="61" t="s">
        <v>3286</v>
      </c>
      <c r="F467" s="61" t="s">
        <v>862</v>
      </c>
      <c r="G467" s="61" t="s">
        <v>782</v>
      </c>
      <c r="H467" s="52"/>
      <c r="I467" s="86"/>
      <c r="J467" s="81"/>
    </row>
    <row r="468" spans="1:10" ht="45" customHeight="1">
      <c r="A468" s="55">
        <f t="shared" si="7"/>
        <v>465</v>
      </c>
      <c r="B468" s="30" t="s">
        <v>25</v>
      </c>
      <c r="C468" s="61" t="s">
        <v>744</v>
      </c>
      <c r="D468" s="61" t="s">
        <v>3287</v>
      </c>
      <c r="E468" s="61" t="s">
        <v>3288</v>
      </c>
      <c r="F468" s="61" t="s">
        <v>862</v>
      </c>
      <c r="G468" s="61" t="s">
        <v>783</v>
      </c>
      <c r="H468" s="52"/>
      <c r="I468" s="86"/>
      <c r="J468" s="81"/>
    </row>
    <row r="469" spans="1:10" ht="45" customHeight="1">
      <c r="A469" s="55">
        <f t="shared" si="7"/>
        <v>466</v>
      </c>
      <c r="B469" s="52" t="s">
        <v>26</v>
      </c>
      <c r="C469" s="61" t="s">
        <v>745</v>
      </c>
      <c r="D469" s="61" t="s">
        <v>432</v>
      </c>
      <c r="E469" s="61" t="s">
        <v>817</v>
      </c>
      <c r="F469" s="61" t="s">
        <v>862</v>
      </c>
      <c r="G469" s="61" t="s">
        <v>784</v>
      </c>
      <c r="H469" s="52"/>
      <c r="I469" s="86"/>
      <c r="J469" s="78"/>
    </row>
    <row r="470" spans="1:10" ht="45" customHeight="1">
      <c r="A470" s="55">
        <f t="shared" si="7"/>
        <v>467</v>
      </c>
      <c r="B470" s="52" t="s">
        <v>6</v>
      </c>
      <c r="C470" s="61" t="s">
        <v>746</v>
      </c>
      <c r="D470" s="61" t="s">
        <v>849</v>
      </c>
      <c r="E470" s="61" t="s">
        <v>3289</v>
      </c>
      <c r="F470" s="61" t="s">
        <v>862</v>
      </c>
      <c r="G470" s="61"/>
      <c r="H470" s="136"/>
      <c r="I470" s="86"/>
      <c r="J470" s="72"/>
    </row>
    <row r="471" spans="1:10" ht="45" customHeight="1">
      <c r="A471" s="55">
        <f t="shared" si="7"/>
        <v>468</v>
      </c>
      <c r="B471" s="52" t="s">
        <v>6</v>
      </c>
      <c r="C471" s="61" t="s">
        <v>747</v>
      </c>
      <c r="D471" s="61" t="s">
        <v>432</v>
      </c>
      <c r="E471" s="61" t="s">
        <v>3290</v>
      </c>
      <c r="F471" s="61" t="s">
        <v>862</v>
      </c>
      <c r="G471" s="61" t="s">
        <v>785</v>
      </c>
      <c r="H471" s="52"/>
      <c r="I471" s="86"/>
      <c r="J471" s="72"/>
    </row>
    <row r="472" spans="1:10" ht="45" customHeight="1">
      <c r="A472" s="55">
        <f t="shared" si="7"/>
        <v>469</v>
      </c>
      <c r="B472" s="52" t="s">
        <v>6</v>
      </c>
      <c r="C472" s="61" t="s">
        <v>748</v>
      </c>
      <c r="D472" s="61" t="s">
        <v>850</v>
      </c>
      <c r="E472" s="61" t="s">
        <v>818</v>
      </c>
      <c r="F472" s="61" t="s">
        <v>819</v>
      </c>
      <c r="G472" s="61" t="s">
        <v>786</v>
      </c>
      <c r="H472" s="52"/>
      <c r="I472" s="86"/>
      <c r="J472" s="72"/>
    </row>
    <row r="473" spans="1:10" ht="45" customHeight="1">
      <c r="A473" s="55">
        <f t="shared" si="7"/>
        <v>470</v>
      </c>
      <c r="B473" s="52" t="s">
        <v>6</v>
      </c>
      <c r="C473" s="61" t="s">
        <v>748</v>
      </c>
      <c r="D473" s="61" t="s">
        <v>851</v>
      </c>
      <c r="E473" s="61" t="s">
        <v>820</v>
      </c>
      <c r="F473" s="61" t="s">
        <v>862</v>
      </c>
      <c r="G473" s="61" t="s">
        <v>786</v>
      </c>
      <c r="H473" s="143"/>
      <c r="I473" s="86"/>
      <c r="J473" s="72"/>
    </row>
    <row r="474" spans="1:10" ht="45" customHeight="1">
      <c r="A474" s="55">
        <f t="shared" si="7"/>
        <v>471</v>
      </c>
      <c r="B474" s="52" t="s">
        <v>6</v>
      </c>
      <c r="C474" s="61" t="s">
        <v>749</v>
      </c>
      <c r="D474" s="61" t="s">
        <v>852</v>
      </c>
      <c r="E474" s="61" t="s">
        <v>3291</v>
      </c>
      <c r="F474" s="61" t="s">
        <v>2174</v>
      </c>
      <c r="G474" s="61" t="s">
        <v>787</v>
      </c>
      <c r="H474" s="52"/>
      <c r="I474" s="86"/>
      <c r="J474" s="72"/>
    </row>
    <row r="475" spans="1:10" ht="45" customHeight="1">
      <c r="A475" s="55">
        <f t="shared" si="7"/>
        <v>472</v>
      </c>
      <c r="B475" s="52" t="s">
        <v>6</v>
      </c>
      <c r="C475" s="61" t="s">
        <v>749</v>
      </c>
      <c r="D475" s="61" t="s">
        <v>853</v>
      </c>
      <c r="E475" s="61" t="s">
        <v>821</v>
      </c>
      <c r="F475" s="61" t="s">
        <v>868</v>
      </c>
      <c r="G475" s="61" t="s">
        <v>787</v>
      </c>
      <c r="H475" s="52" t="s">
        <v>788</v>
      </c>
      <c r="I475" s="86"/>
      <c r="J475" s="72"/>
    </row>
    <row r="476" spans="1:10" ht="80.099999999999994" customHeight="1">
      <c r="A476" s="55">
        <f t="shared" si="7"/>
        <v>473</v>
      </c>
      <c r="B476" s="52" t="s">
        <v>6</v>
      </c>
      <c r="C476" s="61" t="s">
        <v>750</v>
      </c>
      <c r="D476" s="61" t="s">
        <v>3292</v>
      </c>
      <c r="E476" s="61" t="s">
        <v>3293</v>
      </c>
      <c r="F476" s="61" t="s">
        <v>862</v>
      </c>
      <c r="G476" s="61" t="s">
        <v>789</v>
      </c>
      <c r="H476" s="52" t="s">
        <v>790</v>
      </c>
      <c r="I476" s="86"/>
      <c r="J476" s="72"/>
    </row>
    <row r="477" spans="1:10" ht="45" customHeight="1">
      <c r="A477" s="55">
        <f t="shared" si="7"/>
        <v>474</v>
      </c>
      <c r="B477" s="52" t="s">
        <v>6</v>
      </c>
      <c r="C477" s="61" t="s">
        <v>751</v>
      </c>
      <c r="D477" s="61" t="s">
        <v>854</v>
      </c>
      <c r="E477" s="61" t="s">
        <v>822</v>
      </c>
      <c r="F477" s="61" t="s">
        <v>869</v>
      </c>
      <c r="G477" s="61" t="s">
        <v>791</v>
      </c>
      <c r="H477" s="52" t="s">
        <v>792</v>
      </c>
      <c r="I477" s="86"/>
      <c r="J477" s="74"/>
    </row>
    <row r="478" spans="1:10" ht="45" customHeight="1">
      <c r="A478" s="55">
        <f t="shared" si="7"/>
        <v>475</v>
      </c>
      <c r="B478" s="52" t="s">
        <v>6</v>
      </c>
      <c r="C478" s="61" t="s">
        <v>752</v>
      </c>
      <c r="D478" s="61" t="s">
        <v>836</v>
      </c>
      <c r="E478" s="61" t="s">
        <v>823</v>
      </c>
      <c r="F478" s="61" t="s">
        <v>824</v>
      </c>
      <c r="G478" s="61" t="s">
        <v>793</v>
      </c>
      <c r="H478" s="52"/>
      <c r="I478" s="86"/>
      <c r="J478" s="72"/>
    </row>
    <row r="479" spans="1:10" ht="60" customHeight="1">
      <c r="A479" s="55">
        <f t="shared" si="7"/>
        <v>476</v>
      </c>
      <c r="B479" s="52" t="s">
        <v>6</v>
      </c>
      <c r="C479" s="61" t="s">
        <v>753</v>
      </c>
      <c r="D479" s="61" t="s">
        <v>898</v>
      </c>
      <c r="E479" s="61" t="s">
        <v>3294</v>
      </c>
      <c r="F479" s="61" t="s">
        <v>862</v>
      </c>
      <c r="G479" s="61" t="s">
        <v>794</v>
      </c>
      <c r="H479" s="52"/>
      <c r="I479" s="86"/>
      <c r="J479" s="72"/>
    </row>
    <row r="480" spans="1:10" ht="45" customHeight="1">
      <c r="A480" s="55">
        <f t="shared" si="7"/>
        <v>477</v>
      </c>
      <c r="B480" s="52" t="s">
        <v>6</v>
      </c>
      <c r="C480" s="61" t="s">
        <v>753</v>
      </c>
      <c r="D480" s="61" t="s">
        <v>855</v>
      </c>
      <c r="E480" s="61" t="s">
        <v>3295</v>
      </c>
      <c r="F480" s="61" t="s">
        <v>862</v>
      </c>
      <c r="G480" s="61" t="s">
        <v>795</v>
      </c>
      <c r="H480" s="52"/>
      <c r="I480" s="86"/>
      <c r="J480" s="72"/>
    </row>
    <row r="481" spans="1:10" ht="45" customHeight="1">
      <c r="A481" s="55">
        <f t="shared" si="7"/>
        <v>478</v>
      </c>
      <c r="B481" s="52" t="s">
        <v>6</v>
      </c>
      <c r="C481" s="61" t="s">
        <v>754</v>
      </c>
      <c r="D481" s="61" t="s">
        <v>3296</v>
      </c>
      <c r="E481" s="61" t="s">
        <v>3297</v>
      </c>
      <c r="F481" s="61" t="s">
        <v>862</v>
      </c>
      <c r="G481" s="61" t="s">
        <v>796</v>
      </c>
      <c r="H481" s="52"/>
      <c r="I481" s="84"/>
      <c r="J481" s="78"/>
    </row>
    <row r="482" spans="1:10" ht="45" customHeight="1">
      <c r="A482" s="55">
        <f t="shared" si="7"/>
        <v>479</v>
      </c>
      <c r="B482" s="52" t="s">
        <v>6</v>
      </c>
      <c r="C482" s="61" t="s">
        <v>754</v>
      </c>
      <c r="D482" s="61" t="s">
        <v>3298</v>
      </c>
      <c r="E482" s="61" t="s">
        <v>3299</v>
      </c>
      <c r="F482" s="61" t="s">
        <v>862</v>
      </c>
      <c r="G482" s="61" t="s">
        <v>796</v>
      </c>
      <c r="H482" s="52"/>
      <c r="I482" s="84"/>
      <c r="J482" s="73"/>
    </row>
    <row r="483" spans="1:10" ht="60" customHeight="1">
      <c r="A483" s="55">
        <f t="shared" si="7"/>
        <v>480</v>
      </c>
      <c r="B483" s="52" t="s">
        <v>6</v>
      </c>
      <c r="C483" s="61" t="s">
        <v>755</v>
      </c>
      <c r="D483" s="61" t="s">
        <v>856</v>
      </c>
      <c r="E483" s="61" t="s">
        <v>825</v>
      </c>
      <c r="F483" s="61" t="s">
        <v>873</v>
      </c>
      <c r="G483" s="61" t="s">
        <v>797</v>
      </c>
      <c r="H483" s="52" t="s">
        <v>798</v>
      </c>
      <c r="I483" s="84"/>
      <c r="J483" s="73"/>
    </row>
    <row r="484" spans="1:10" ht="60" customHeight="1">
      <c r="A484" s="55">
        <f t="shared" si="7"/>
        <v>481</v>
      </c>
      <c r="B484" s="52" t="s">
        <v>6</v>
      </c>
      <c r="C484" s="61" t="s">
        <v>755</v>
      </c>
      <c r="D484" s="61" t="s">
        <v>857</v>
      </c>
      <c r="E484" s="61" t="s">
        <v>826</v>
      </c>
      <c r="F484" s="61" t="s">
        <v>872</v>
      </c>
      <c r="G484" s="61" t="s">
        <v>797</v>
      </c>
      <c r="H484" s="52"/>
      <c r="I484" s="84"/>
      <c r="J484" s="73"/>
    </row>
    <row r="485" spans="1:10" ht="45" customHeight="1">
      <c r="A485" s="55">
        <f t="shared" si="7"/>
        <v>482</v>
      </c>
      <c r="B485" s="52" t="s">
        <v>6</v>
      </c>
      <c r="C485" s="61" t="s">
        <v>755</v>
      </c>
      <c r="D485" s="61" t="s">
        <v>857</v>
      </c>
      <c r="E485" s="61" t="s">
        <v>827</v>
      </c>
      <c r="F485" s="61" t="s">
        <v>862</v>
      </c>
      <c r="G485" s="61" t="s">
        <v>799</v>
      </c>
      <c r="H485" s="52" t="s">
        <v>800</v>
      </c>
      <c r="I485" s="84"/>
      <c r="J485" s="81"/>
    </row>
    <row r="486" spans="1:10" ht="45" customHeight="1">
      <c r="A486" s="55">
        <f t="shared" si="7"/>
        <v>483</v>
      </c>
      <c r="B486" s="52" t="s">
        <v>6</v>
      </c>
      <c r="C486" s="61" t="s">
        <v>755</v>
      </c>
      <c r="D486" s="61" t="s">
        <v>857</v>
      </c>
      <c r="E486" s="61" t="s">
        <v>828</v>
      </c>
      <c r="F486" s="61" t="s">
        <v>862</v>
      </c>
      <c r="G486" s="61" t="s">
        <v>799</v>
      </c>
      <c r="H486" s="52" t="s">
        <v>801</v>
      </c>
      <c r="I486" s="84"/>
      <c r="J486" s="81"/>
    </row>
    <row r="487" spans="1:10" ht="45" customHeight="1">
      <c r="A487" s="55">
        <f t="shared" si="7"/>
        <v>484</v>
      </c>
      <c r="B487" s="52" t="s">
        <v>6</v>
      </c>
      <c r="C487" s="61" t="s">
        <v>755</v>
      </c>
      <c r="D487" s="61" t="s">
        <v>857</v>
      </c>
      <c r="E487" s="61" t="s">
        <v>829</v>
      </c>
      <c r="F487" s="61" t="s">
        <v>862</v>
      </c>
      <c r="G487" s="61" t="s">
        <v>799</v>
      </c>
      <c r="H487" s="52" t="s">
        <v>801</v>
      </c>
      <c r="I487" s="84"/>
      <c r="J487" s="81"/>
    </row>
    <row r="488" spans="1:10" ht="60" customHeight="1">
      <c r="A488" s="55">
        <f t="shared" si="7"/>
        <v>485</v>
      </c>
      <c r="B488" s="52" t="s">
        <v>6</v>
      </c>
      <c r="C488" s="61" t="s">
        <v>755</v>
      </c>
      <c r="D488" s="61" t="s">
        <v>857</v>
      </c>
      <c r="E488" s="61" t="s">
        <v>830</v>
      </c>
      <c r="F488" s="61" t="s">
        <v>871</v>
      </c>
      <c r="G488" s="61" t="s">
        <v>797</v>
      </c>
      <c r="H488" s="52" t="s">
        <v>801</v>
      </c>
      <c r="I488" s="84"/>
      <c r="J488" s="81"/>
    </row>
    <row r="489" spans="1:10" ht="45" customHeight="1">
      <c r="A489" s="55">
        <f t="shared" si="7"/>
        <v>486</v>
      </c>
      <c r="B489" s="52" t="s">
        <v>6</v>
      </c>
      <c r="C489" s="61" t="s">
        <v>755</v>
      </c>
      <c r="D489" s="61" t="s">
        <v>857</v>
      </c>
      <c r="E489" s="61" t="s">
        <v>831</v>
      </c>
      <c r="F489" s="61" t="s">
        <v>862</v>
      </c>
      <c r="G489" s="61" t="s">
        <v>799</v>
      </c>
      <c r="H489" s="52" t="s">
        <v>801</v>
      </c>
      <c r="I489" s="84"/>
      <c r="J489" s="81"/>
    </row>
    <row r="490" spans="1:10" ht="45" customHeight="1">
      <c r="A490" s="55">
        <f t="shared" si="7"/>
        <v>487</v>
      </c>
      <c r="B490" s="52" t="s">
        <v>6</v>
      </c>
      <c r="C490" s="61" t="s">
        <v>756</v>
      </c>
      <c r="D490" s="61" t="s">
        <v>858</v>
      </c>
      <c r="E490" s="61" t="s">
        <v>832</v>
      </c>
      <c r="F490" s="61" t="s">
        <v>862</v>
      </c>
      <c r="G490" s="61" t="s">
        <v>802</v>
      </c>
      <c r="H490" s="52"/>
      <c r="I490" s="81"/>
      <c r="J490" s="78"/>
    </row>
    <row r="491" spans="1:10" ht="45" customHeight="1">
      <c r="A491" s="55">
        <f t="shared" si="7"/>
        <v>488</v>
      </c>
      <c r="B491" s="52" t="s">
        <v>6</v>
      </c>
      <c r="C491" s="61" t="s">
        <v>757</v>
      </c>
      <c r="D491" s="61" t="s">
        <v>432</v>
      </c>
      <c r="E491" s="61" t="s">
        <v>3300</v>
      </c>
      <c r="F491" s="61" t="s">
        <v>833</v>
      </c>
      <c r="G491" s="61" t="s">
        <v>803</v>
      </c>
      <c r="H491" s="52" t="s">
        <v>804</v>
      </c>
      <c r="I491" s="81"/>
      <c r="J491" s="73"/>
    </row>
    <row r="492" spans="1:10" ht="45" customHeight="1">
      <c r="A492" s="55">
        <f t="shared" si="7"/>
        <v>489</v>
      </c>
      <c r="B492" s="52" t="s">
        <v>6</v>
      </c>
      <c r="C492" s="61"/>
      <c r="D492" s="61" t="s">
        <v>859</v>
      </c>
      <c r="E492" s="61" t="s">
        <v>834</v>
      </c>
      <c r="F492" s="61" t="s">
        <v>863</v>
      </c>
      <c r="G492" s="61"/>
      <c r="H492" s="52"/>
      <c r="I492" s="81"/>
      <c r="J492" s="73"/>
    </row>
    <row r="493" spans="1:10" ht="45" customHeight="1">
      <c r="A493" s="55">
        <f t="shared" si="7"/>
        <v>490</v>
      </c>
      <c r="B493" s="52" t="s">
        <v>6</v>
      </c>
      <c r="C493" s="61"/>
      <c r="D493" s="61" t="s">
        <v>860</v>
      </c>
      <c r="E493" s="61" t="s">
        <v>835</v>
      </c>
      <c r="F493" s="61" t="s">
        <v>870</v>
      </c>
      <c r="G493" s="61" t="s">
        <v>805</v>
      </c>
      <c r="H493" s="52" t="s">
        <v>806</v>
      </c>
      <c r="I493" s="81"/>
      <c r="J493" s="73"/>
    </row>
    <row r="494" spans="1:10" ht="45" customHeight="1">
      <c r="A494" s="55">
        <f t="shared" si="7"/>
        <v>491</v>
      </c>
      <c r="B494" s="52" t="s">
        <v>28</v>
      </c>
      <c r="C494" s="61" t="s">
        <v>2295</v>
      </c>
      <c r="D494" s="61" t="s">
        <v>2267</v>
      </c>
      <c r="E494" s="61" t="s">
        <v>2279</v>
      </c>
      <c r="F494" s="61" t="s">
        <v>2176</v>
      </c>
      <c r="G494" s="61" t="s">
        <v>2305</v>
      </c>
      <c r="H494" s="52" t="s">
        <v>2306</v>
      </c>
      <c r="I494" s="81"/>
      <c r="J494" s="81"/>
    </row>
    <row r="495" spans="1:10" ht="45" customHeight="1">
      <c r="A495" s="55">
        <f t="shared" si="7"/>
        <v>492</v>
      </c>
      <c r="B495" s="52" t="s">
        <v>27</v>
      </c>
      <c r="C495" s="61" t="s">
        <v>2296</v>
      </c>
      <c r="D495" s="61" t="s">
        <v>2321</v>
      </c>
      <c r="E495" s="61" t="s">
        <v>2280</v>
      </c>
      <c r="F495" s="61" t="s">
        <v>2325</v>
      </c>
      <c r="G495" s="61" t="s">
        <v>2307</v>
      </c>
      <c r="H495" s="52"/>
      <c r="I495" s="81"/>
      <c r="J495" s="81"/>
    </row>
    <row r="496" spans="1:10" ht="45" customHeight="1">
      <c r="A496" s="55">
        <f t="shared" si="7"/>
        <v>493</v>
      </c>
      <c r="B496" s="52" t="s">
        <v>27</v>
      </c>
      <c r="C496" s="61" t="s">
        <v>2297</v>
      </c>
      <c r="D496" s="61" t="s">
        <v>2268</v>
      </c>
      <c r="E496" s="61" t="s">
        <v>2281</v>
      </c>
      <c r="F496" s="61" t="s">
        <v>2282</v>
      </c>
      <c r="G496" s="61" t="s">
        <v>2308</v>
      </c>
      <c r="H496" s="52"/>
      <c r="I496" s="81"/>
      <c r="J496" s="81"/>
    </row>
    <row r="497" spans="1:10" ht="45" customHeight="1">
      <c r="A497" s="55">
        <f t="shared" si="7"/>
        <v>494</v>
      </c>
      <c r="B497" s="52" t="s">
        <v>27</v>
      </c>
      <c r="C497" s="61" t="s">
        <v>2297</v>
      </c>
      <c r="D497" s="61" t="s">
        <v>2269</v>
      </c>
      <c r="E497" s="61" t="s">
        <v>2283</v>
      </c>
      <c r="F497" s="61" t="s">
        <v>1132</v>
      </c>
      <c r="G497" s="61" t="s">
        <v>2308</v>
      </c>
      <c r="H497" s="52"/>
      <c r="I497" s="81"/>
      <c r="J497" s="81"/>
    </row>
    <row r="498" spans="1:10" ht="45" customHeight="1">
      <c r="A498" s="55">
        <f t="shared" si="7"/>
        <v>495</v>
      </c>
      <c r="B498" s="52" t="s">
        <v>27</v>
      </c>
      <c r="C498" s="61" t="s">
        <v>2298</v>
      </c>
      <c r="D498" s="61" t="s">
        <v>2270</v>
      </c>
      <c r="E498" s="61" t="s">
        <v>2284</v>
      </c>
      <c r="F498" s="61" t="s">
        <v>3208</v>
      </c>
      <c r="G498" s="61" t="s">
        <v>2309</v>
      </c>
      <c r="H498" s="52"/>
      <c r="I498" s="81"/>
      <c r="J498" s="81"/>
    </row>
    <row r="499" spans="1:10" ht="45" customHeight="1">
      <c r="A499" s="55">
        <f t="shared" si="7"/>
        <v>496</v>
      </c>
      <c r="B499" s="52" t="s">
        <v>27</v>
      </c>
      <c r="C499" s="61" t="s">
        <v>2299</v>
      </c>
      <c r="D499" s="61" t="s">
        <v>2271</v>
      </c>
      <c r="E499" s="61" t="s">
        <v>2285</v>
      </c>
      <c r="F499" s="61" t="s">
        <v>2326</v>
      </c>
      <c r="G499" s="61" t="s">
        <v>2310</v>
      </c>
      <c r="H499" s="52" t="s">
        <v>2311</v>
      </c>
      <c r="I499" s="81"/>
      <c r="J499" s="78"/>
    </row>
    <row r="500" spans="1:10" ht="45" customHeight="1">
      <c r="A500" s="55">
        <f t="shared" si="7"/>
        <v>497</v>
      </c>
      <c r="B500" s="52" t="s">
        <v>27</v>
      </c>
      <c r="C500" s="61" t="s">
        <v>2299</v>
      </c>
      <c r="D500" s="61" t="s">
        <v>2272</v>
      </c>
      <c r="E500" s="61" t="s">
        <v>2286</v>
      </c>
      <c r="F500" s="61" t="s">
        <v>2327</v>
      </c>
      <c r="G500" s="61" t="s">
        <v>2310</v>
      </c>
      <c r="H500" s="52" t="s">
        <v>3301</v>
      </c>
      <c r="I500" s="81"/>
      <c r="J500" s="73"/>
    </row>
    <row r="501" spans="1:10" ht="45" customHeight="1">
      <c r="A501" s="55">
        <f t="shared" si="7"/>
        <v>498</v>
      </c>
      <c r="B501" s="52" t="s">
        <v>27</v>
      </c>
      <c r="C501" s="61" t="s">
        <v>2299</v>
      </c>
      <c r="D501" s="61" t="s">
        <v>2273</v>
      </c>
      <c r="E501" s="61" t="s">
        <v>2287</v>
      </c>
      <c r="F501" s="61" t="s">
        <v>2328</v>
      </c>
      <c r="G501" s="61" t="s">
        <v>2310</v>
      </c>
      <c r="H501" s="52" t="s">
        <v>2311</v>
      </c>
      <c r="I501" s="81"/>
      <c r="J501" s="73"/>
    </row>
    <row r="502" spans="1:10" ht="45" customHeight="1">
      <c r="A502" s="55">
        <f t="shared" si="7"/>
        <v>499</v>
      </c>
      <c r="B502" s="52" t="s">
        <v>28</v>
      </c>
      <c r="C502" s="61" t="s">
        <v>2300</v>
      </c>
      <c r="D502" s="61" t="s">
        <v>2274</v>
      </c>
      <c r="E502" s="61" t="s">
        <v>2288</v>
      </c>
      <c r="F502" s="61" t="s">
        <v>2329</v>
      </c>
      <c r="G502" s="61" t="s">
        <v>2312</v>
      </c>
      <c r="H502" s="52"/>
      <c r="I502" s="81"/>
      <c r="J502" s="73"/>
    </row>
    <row r="503" spans="1:10" ht="45" customHeight="1">
      <c r="A503" s="55">
        <f t="shared" si="7"/>
        <v>500</v>
      </c>
      <c r="B503" s="52" t="s">
        <v>27</v>
      </c>
      <c r="C503" s="61" t="s">
        <v>2300</v>
      </c>
      <c r="D503" s="61" t="s">
        <v>2274</v>
      </c>
      <c r="E503" s="61" t="s">
        <v>2289</v>
      </c>
      <c r="F503" s="61" t="s">
        <v>469</v>
      </c>
      <c r="G503" s="61" t="s">
        <v>2313</v>
      </c>
      <c r="H503" s="52"/>
      <c r="I503" s="81"/>
      <c r="J503" s="81"/>
    </row>
    <row r="504" spans="1:10" ht="45" customHeight="1">
      <c r="A504" s="55">
        <f t="shared" si="7"/>
        <v>501</v>
      </c>
      <c r="B504" s="52" t="s">
        <v>27</v>
      </c>
      <c r="C504" s="61" t="s">
        <v>2297</v>
      </c>
      <c r="D504" s="61" t="s">
        <v>3302</v>
      </c>
      <c r="E504" s="61" t="s">
        <v>2290</v>
      </c>
      <c r="F504" s="61" t="s">
        <v>603</v>
      </c>
      <c r="G504" s="61" t="s">
        <v>2314</v>
      </c>
      <c r="H504" s="52"/>
      <c r="I504" s="81"/>
      <c r="J504" s="81"/>
    </row>
    <row r="505" spans="1:10" ht="45" customHeight="1">
      <c r="A505" s="55">
        <f t="shared" si="7"/>
        <v>502</v>
      </c>
      <c r="B505" s="52" t="s">
        <v>27</v>
      </c>
      <c r="C505" s="61" t="s">
        <v>2301</v>
      </c>
      <c r="D505" s="61" t="s">
        <v>2275</v>
      </c>
      <c r="E505" s="61" t="s">
        <v>2291</v>
      </c>
      <c r="F505" s="61" t="s">
        <v>2330</v>
      </c>
      <c r="G505" s="61" t="s">
        <v>2315</v>
      </c>
      <c r="H505" s="52"/>
      <c r="I505" s="81"/>
      <c r="J505" s="81"/>
    </row>
    <row r="506" spans="1:10" ht="45" customHeight="1">
      <c r="A506" s="55">
        <f t="shared" si="7"/>
        <v>503</v>
      </c>
      <c r="B506" s="52" t="s">
        <v>27</v>
      </c>
      <c r="C506" s="61" t="s">
        <v>2302</v>
      </c>
      <c r="D506" s="61" t="s">
        <v>1619</v>
      </c>
      <c r="E506" s="61" t="s">
        <v>3303</v>
      </c>
      <c r="F506" s="61" t="s">
        <v>1132</v>
      </c>
      <c r="G506" s="61" t="s">
        <v>2316</v>
      </c>
      <c r="H506" s="52" t="s">
        <v>2317</v>
      </c>
      <c r="I506" s="81"/>
      <c r="J506" s="81"/>
    </row>
    <row r="507" spans="1:10" ht="45" customHeight="1">
      <c r="A507" s="55">
        <f t="shared" si="7"/>
        <v>504</v>
      </c>
      <c r="B507" s="52" t="s">
        <v>27</v>
      </c>
      <c r="C507" s="61" t="s">
        <v>2303</v>
      </c>
      <c r="D507" s="61" t="s">
        <v>2276</v>
      </c>
      <c r="E507" s="61" t="s">
        <v>2292</v>
      </c>
      <c r="F507" s="61" t="s">
        <v>2293</v>
      </c>
      <c r="G507" s="61" t="s">
        <v>2318</v>
      </c>
      <c r="H507" s="52" t="s">
        <v>2319</v>
      </c>
      <c r="I507" s="81"/>
      <c r="J507" s="81"/>
    </row>
    <row r="508" spans="1:10" ht="45" customHeight="1">
      <c r="A508" s="55">
        <f t="shared" si="7"/>
        <v>505</v>
      </c>
      <c r="B508" s="52" t="s">
        <v>27</v>
      </c>
      <c r="C508" s="61" t="s">
        <v>2304</v>
      </c>
      <c r="D508" s="61" t="s">
        <v>2277</v>
      </c>
      <c r="E508" s="61" t="s">
        <v>3304</v>
      </c>
      <c r="F508" s="61" t="s">
        <v>469</v>
      </c>
      <c r="G508" s="61" t="s">
        <v>2320</v>
      </c>
      <c r="H508" s="52"/>
      <c r="I508" s="81"/>
      <c r="J508" s="81"/>
    </row>
    <row r="509" spans="1:10" ht="45" customHeight="1">
      <c r="A509" s="55">
        <f t="shared" si="7"/>
        <v>506</v>
      </c>
      <c r="B509" s="52" t="s">
        <v>27</v>
      </c>
      <c r="C509" s="61" t="s">
        <v>2304</v>
      </c>
      <c r="D509" s="61" t="s">
        <v>2278</v>
      </c>
      <c r="E509" s="61" t="s">
        <v>2294</v>
      </c>
      <c r="F509" s="61" t="s">
        <v>469</v>
      </c>
      <c r="G509" s="61" t="s">
        <v>2320</v>
      </c>
      <c r="H509" s="52"/>
      <c r="I509" s="81"/>
      <c r="J509" s="81"/>
    </row>
    <row r="510" spans="1:10" ht="45" customHeight="1">
      <c r="A510" s="55">
        <f t="shared" si="7"/>
        <v>507</v>
      </c>
      <c r="B510" s="52" t="s">
        <v>167</v>
      </c>
      <c r="C510" s="61" t="s">
        <v>927</v>
      </c>
      <c r="D510" s="61" t="s">
        <v>937</v>
      </c>
      <c r="E510" s="61" t="s">
        <v>908</v>
      </c>
      <c r="F510" s="61" t="s">
        <v>529</v>
      </c>
      <c r="G510" s="61" t="s">
        <v>949</v>
      </c>
      <c r="H510" s="52"/>
      <c r="I510" s="81"/>
      <c r="J510" s="81"/>
    </row>
    <row r="511" spans="1:10" ht="60" customHeight="1">
      <c r="A511" s="55">
        <f t="shared" si="7"/>
        <v>508</v>
      </c>
      <c r="B511" s="52" t="s">
        <v>167</v>
      </c>
      <c r="C511" s="61" t="s">
        <v>928</v>
      </c>
      <c r="D511" s="61" t="s">
        <v>938</v>
      </c>
      <c r="E511" s="61" t="s">
        <v>909</v>
      </c>
      <c r="F511" s="61" t="s">
        <v>910</v>
      </c>
      <c r="G511" s="61" t="s">
        <v>950</v>
      </c>
      <c r="H511" s="52"/>
      <c r="I511" s="81"/>
      <c r="J511" s="81"/>
    </row>
    <row r="512" spans="1:10" ht="45" customHeight="1">
      <c r="A512" s="55">
        <f t="shared" si="7"/>
        <v>509</v>
      </c>
      <c r="B512" s="52" t="s">
        <v>167</v>
      </c>
      <c r="C512" s="61" t="s">
        <v>928</v>
      </c>
      <c r="D512" s="61" t="s">
        <v>939</v>
      </c>
      <c r="E512" s="61" t="s">
        <v>911</v>
      </c>
      <c r="F512" s="61" t="s">
        <v>912</v>
      </c>
      <c r="G512" s="61" t="s">
        <v>950</v>
      </c>
      <c r="H512" s="52"/>
      <c r="I512" s="81"/>
      <c r="J512" s="81"/>
    </row>
    <row r="513" spans="1:10" ht="45" customHeight="1">
      <c r="A513" s="55">
        <f t="shared" si="7"/>
        <v>510</v>
      </c>
      <c r="B513" s="30" t="s">
        <v>167</v>
      </c>
      <c r="C513" s="61" t="s">
        <v>928</v>
      </c>
      <c r="D513" s="61" t="s">
        <v>940</v>
      </c>
      <c r="E513" s="61" t="s">
        <v>913</v>
      </c>
      <c r="F513" s="61" t="s">
        <v>914</v>
      </c>
      <c r="G513" s="61" t="s">
        <v>950</v>
      </c>
      <c r="H513" s="52"/>
      <c r="I513" s="81"/>
      <c r="J513" s="81"/>
    </row>
    <row r="514" spans="1:10" ht="45" customHeight="1">
      <c r="A514" s="55">
        <f t="shared" si="7"/>
        <v>511</v>
      </c>
      <c r="B514" s="30" t="s">
        <v>167</v>
      </c>
      <c r="C514" s="61" t="s">
        <v>929</v>
      </c>
      <c r="D514" s="61" t="s">
        <v>419</v>
      </c>
      <c r="E514" s="61" t="s">
        <v>915</v>
      </c>
      <c r="F514" s="61" t="s">
        <v>916</v>
      </c>
      <c r="G514" s="61" t="s">
        <v>951</v>
      </c>
      <c r="H514" s="52"/>
      <c r="I514" s="81"/>
      <c r="J514" s="81"/>
    </row>
    <row r="515" spans="1:10" ht="45" customHeight="1">
      <c r="A515" s="55">
        <f t="shared" si="7"/>
        <v>512</v>
      </c>
      <c r="B515" s="30" t="s">
        <v>167</v>
      </c>
      <c r="C515" s="61" t="s">
        <v>930</v>
      </c>
      <c r="D515" s="61" t="s">
        <v>941</v>
      </c>
      <c r="E515" s="61" t="s">
        <v>917</v>
      </c>
      <c r="F515" s="61" t="s">
        <v>918</v>
      </c>
      <c r="G515" s="61" t="s">
        <v>952</v>
      </c>
      <c r="H515" s="52" t="s">
        <v>953</v>
      </c>
      <c r="I515" s="81"/>
      <c r="J515" s="81"/>
    </row>
    <row r="516" spans="1:10" ht="45" customHeight="1">
      <c r="A516" s="55">
        <f t="shared" ref="A516:A579" si="8">ROW()-3</f>
        <v>513</v>
      </c>
      <c r="B516" s="30" t="s">
        <v>167</v>
      </c>
      <c r="C516" s="61" t="s">
        <v>930</v>
      </c>
      <c r="D516" s="61" t="s">
        <v>942</v>
      </c>
      <c r="E516" s="61" t="s">
        <v>919</v>
      </c>
      <c r="F516" s="61" t="s">
        <v>3273</v>
      </c>
      <c r="G516" s="61" t="s">
        <v>952</v>
      </c>
      <c r="H516" s="52"/>
      <c r="I516" s="81"/>
      <c r="J516" s="81"/>
    </row>
    <row r="517" spans="1:10" ht="45" customHeight="1">
      <c r="A517" s="55">
        <f t="shared" si="8"/>
        <v>514</v>
      </c>
      <c r="B517" s="30" t="s">
        <v>167</v>
      </c>
      <c r="C517" s="61" t="s">
        <v>931</v>
      </c>
      <c r="D517" s="61" t="s">
        <v>943</v>
      </c>
      <c r="E517" s="61" t="s">
        <v>920</v>
      </c>
      <c r="F517" s="61" t="s">
        <v>961</v>
      </c>
      <c r="G517" s="61" t="s">
        <v>954</v>
      </c>
      <c r="H517" s="52"/>
      <c r="I517" s="81"/>
      <c r="J517" s="78"/>
    </row>
    <row r="518" spans="1:10" ht="45" customHeight="1">
      <c r="A518" s="55">
        <f t="shared" si="8"/>
        <v>515</v>
      </c>
      <c r="B518" s="30" t="s">
        <v>167</v>
      </c>
      <c r="C518" s="61" t="s">
        <v>932</v>
      </c>
      <c r="D518" s="61" t="s">
        <v>944</v>
      </c>
      <c r="E518" s="61" t="s">
        <v>921</v>
      </c>
      <c r="F518" s="61" t="s">
        <v>3305</v>
      </c>
      <c r="G518" s="61" t="s">
        <v>955</v>
      </c>
      <c r="H518" s="52"/>
      <c r="I518" s="81"/>
      <c r="J518" s="72"/>
    </row>
    <row r="519" spans="1:10" ht="110.1" customHeight="1">
      <c r="A519" s="55">
        <f t="shared" si="8"/>
        <v>516</v>
      </c>
      <c r="B519" s="30" t="s">
        <v>167</v>
      </c>
      <c r="C519" s="61" t="s">
        <v>933</v>
      </c>
      <c r="D519" s="61" t="s">
        <v>945</v>
      </c>
      <c r="E519" s="61" t="s">
        <v>922</v>
      </c>
      <c r="F519" s="61" t="s">
        <v>963</v>
      </c>
      <c r="G519" s="61" t="s">
        <v>956</v>
      </c>
      <c r="H519" s="52" t="s">
        <v>3306</v>
      </c>
      <c r="I519" s="81"/>
      <c r="J519" s="72"/>
    </row>
    <row r="520" spans="1:10" ht="45" customHeight="1">
      <c r="A520" s="55">
        <f t="shared" si="8"/>
        <v>517</v>
      </c>
      <c r="B520" s="30" t="s">
        <v>167</v>
      </c>
      <c r="C520" s="61" t="s">
        <v>934</v>
      </c>
      <c r="D520" s="61" t="s">
        <v>946</v>
      </c>
      <c r="E520" s="61" t="s">
        <v>923</v>
      </c>
      <c r="F520" s="61" t="s">
        <v>924</v>
      </c>
      <c r="G520" s="61" t="s">
        <v>957</v>
      </c>
      <c r="H520" s="52"/>
      <c r="I520" s="81"/>
      <c r="J520" s="72"/>
    </row>
    <row r="521" spans="1:10" ht="45" customHeight="1">
      <c r="A521" s="55">
        <f t="shared" si="8"/>
        <v>518</v>
      </c>
      <c r="B521" s="30" t="s">
        <v>167</v>
      </c>
      <c r="C521" s="61" t="s">
        <v>935</v>
      </c>
      <c r="D521" s="61" t="s">
        <v>947</v>
      </c>
      <c r="E521" s="61" t="s">
        <v>925</v>
      </c>
      <c r="F521" s="61" t="s">
        <v>3307</v>
      </c>
      <c r="G521" s="61" t="s">
        <v>958</v>
      </c>
      <c r="H521" s="52"/>
      <c r="I521" s="81"/>
      <c r="J521" s="72"/>
    </row>
    <row r="522" spans="1:10" ht="45" customHeight="1">
      <c r="A522" s="55">
        <f t="shared" si="8"/>
        <v>519</v>
      </c>
      <c r="B522" s="30" t="s">
        <v>167</v>
      </c>
      <c r="C522" s="61" t="s">
        <v>936</v>
      </c>
      <c r="D522" s="61" t="s">
        <v>948</v>
      </c>
      <c r="E522" s="61" t="s">
        <v>926</v>
      </c>
      <c r="F522" s="61" t="s">
        <v>1132</v>
      </c>
      <c r="G522" s="61" t="s">
        <v>959</v>
      </c>
      <c r="H522" s="52" t="s">
        <v>960</v>
      </c>
      <c r="I522" s="81"/>
      <c r="J522" s="72"/>
    </row>
    <row r="523" spans="1:10" ht="45" customHeight="1">
      <c r="A523" s="55">
        <f t="shared" si="8"/>
        <v>520</v>
      </c>
      <c r="B523" s="30" t="s">
        <v>168</v>
      </c>
      <c r="C523" s="61" t="s">
        <v>984</v>
      </c>
      <c r="D523" s="61" t="s">
        <v>2780</v>
      </c>
      <c r="E523" s="61" t="s">
        <v>2573</v>
      </c>
      <c r="F523" s="61" t="s">
        <v>469</v>
      </c>
      <c r="G523" s="61"/>
      <c r="H523" s="52"/>
      <c r="I523" s="81"/>
      <c r="J523" s="72"/>
    </row>
    <row r="524" spans="1:10" ht="45" customHeight="1">
      <c r="A524" s="55">
        <f t="shared" si="8"/>
        <v>521</v>
      </c>
      <c r="B524" s="30" t="s">
        <v>168</v>
      </c>
      <c r="C524" s="61" t="s">
        <v>985</v>
      </c>
      <c r="D524" s="61" t="s">
        <v>973</v>
      </c>
      <c r="E524" s="61" t="s">
        <v>966</v>
      </c>
      <c r="F524" s="61" t="s">
        <v>967</v>
      </c>
      <c r="G524" s="61" t="s">
        <v>977</v>
      </c>
      <c r="H524" s="52" t="s">
        <v>978</v>
      </c>
      <c r="I524" s="81"/>
      <c r="J524" s="72"/>
    </row>
    <row r="525" spans="1:10" ht="45" customHeight="1">
      <c r="A525" s="55">
        <f t="shared" si="8"/>
        <v>522</v>
      </c>
      <c r="B525" s="164" t="s">
        <v>168</v>
      </c>
      <c r="C525" s="61" t="s">
        <v>985</v>
      </c>
      <c r="D525" s="61" t="s">
        <v>974</v>
      </c>
      <c r="E525" s="61" t="s">
        <v>968</v>
      </c>
      <c r="F525" s="61" t="s">
        <v>3308</v>
      </c>
      <c r="G525" s="61" t="s">
        <v>977</v>
      </c>
      <c r="H525" s="52" t="s">
        <v>978</v>
      </c>
      <c r="I525" s="56"/>
      <c r="J525" s="74"/>
    </row>
    <row r="526" spans="1:10" ht="45" customHeight="1">
      <c r="A526" s="55">
        <f t="shared" si="8"/>
        <v>523</v>
      </c>
      <c r="B526" s="164" t="s">
        <v>168</v>
      </c>
      <c r="C526" s="61" t="s">
        <v>986</v>
      </c>
      <c r="D526" s="61" t="s">
        <v>1629</v>
      </c>
      <c r="E526" s="61" t="s">
        <v>969</v>
      </c>
      <c r="F526" s="61" t="s">
        <v>469</v>
      </c>
      <c r="G526" s="61" t="s">
        <v>979</v>
      </c>
      <c r="H526" s="52" t="s">
        <v>980</v>
      </c>
      <c r="I526" s="56"/>
      <c r="J526" s="72"/>
    </row>
    <row r="527" spans="1:10" ht="45" customHeight="1">
      <c r="A527" s="55">
        <f t="shared" si="8"/>
        <v>524</v>
      </c>
      <c r="B527" s="164" t="s">
        <v>168</v>
      </c>
      <c r="C527" s="61" t="s">
        <v>987</v>
      </c>
      <c r="D527" s="61" t="s">
        <v>975</v>
      </c>
      <c r="E527" s="61" t="s">
        <v>970</v>
      </c>
      <c r="F527" s="61" t="s">
        <v>993</v>
      </c>
      <c r="G527" s="61" t="s">
        <v>981</v>
      </c>
      <c r="H527" s="52"/>
      <c r="I527" s="56"/>
      <c r="J527" s="72"/>
    </row>
    <row r="528" spans="1:10" ht="45" customHeight="1">
      <c r="A528" s="55">
        <f t="shared" si="8"/>
        <v>525</v>
      </c>
      <c r="B528" s="164" t="s">
        <v>168</v>
      </c>
      <c r="C528" s="61" t="s">
        <v>988</v>
      </c>
      <c r="D528" s="61" t="s">
        <v>976</v>
      </c>
      <c r="E528" s="61" t="s">
        <v>971</v>
      </c>
      <c r="F528" s="61" t="s">
        <v>469</v>
      </c>
      <c r="G528" s="61" t="s">
        <v>982</v>
      </c>
      <c r="H528" s="52"/>
      <c r="I528" s="56"/>
      <c r="J528" s="72"/>
    </row>
    <row r="529" spans="1:10" ht="45" customHeight="1">
      <c r="A529" s="55">
        <f t="shared" si="8"/>
        <v>526</v>
      </c>
      <c r="B529" s="164" t="s">
        <v>168</v>
      </c>
      <c r="C529" s="61" t="s">
        <v>2572</v>
      </c>
      <c r="D529" s="61" t="s">
        <v>419</v>
      </c>
      <c r="E529" s="61" t="s">
        <v>2574</v>
      </c>
      <c r="F529" s="61" t="s">
        <v>3309</v>
      </c>
      <c r="G529" s="61" t="s">
        <v>2575</v>
      </c>
      <c r="H529" s="52"/>
      <c r="I529" s="56"/>
      <c r="J529" s="108"/>
    </row>
    <row r="530" spans="1:10" ht="45" customHeight="1">
      <c r="A530" s="55">
        <f t="shared" si="8"/>
        <v>527</v>
      </c>
      <c r="B530" s="164" t="s">
        <v>168</v>
      </c>
      <c r="C530" s="61" t="s">
        <v>989</v>
      </c>
      <c r="D530" s="61" t="s">
        <v>419</v>
      </c>
      <c r="E530" s="61" t="s">
        <v>972</v>
      </c>
      <c r="F530" s="61" t="s">
        <v>469</v>
      </c>
      <c r="G530" s="61"/>
      <c r="H530" s="52"/>
      <c r="I530" s="56"/>
      <c r="J530" s="72"/>
    </row>
    <row r="531" spans="1:10" ht="45" customHeight="1">
      <c r="A531" s="55">
        <f t="shared" si="8"/>
        <v>528</v>
      </c>
      <c r="B531" s="164" t="s">
        <v>168</v>
      </c>
      <c r="C531" s="61" t="s">
        <v>990</v>
      </c>
      <c r="D531" s="61" t="s">
        <v>1629</v>
      </c>
      <c r="E531" s="61" t="s">
        <v>3310</v>
      </c>
      <c r="F531" s="61" t="s">
        <v>469</v>
      </c>
      <c r="G531" s="61" t="s">
        <v>983</v>
      </c>
      <c r="H531" s="52"/>
      <c r="I531" s="56"/>
      <c r="J531" s="72"/>
    </row>
    <row r="532" spans="1:10" ht="45" customHeight="1">
      <c r="A532" s="55">
        <f t="shared" si="8"/>
        <v>529</v>
      </c>
      <c r="B532" s="164" t="s">
        <v>169</v>
      </c>
      <c r="C532" s="61" t="s">
        <v>1117</v>
      </c>
      <c r="D532" s="61" t="s">
        <v>1049</v>
      </c>
      <c r="E532" s="61" t="s">
        <v>1072</v>
      </c>
      <c r="F532" s="61" t="s">
        <v>1132</v>
      </c>
      <c r="G532" s="61" t="s">
        <v>1099</v>
      </c>
      <c r="H532" s="52"/>
      <c r="I532" s="56"/>
      <c r="J532" s="72"/>
    </row>
    <row r="533" spans="1:10" ht="45" customHeight="1">
      <c r="A533" s="55">
        <f t="shared" si="8"/>
        <v>530</v>
      </c>
      <c r="B533" s="164" t="s">
        <v>169</v>
      </c>
      <c r="C533" s="61" t="s">
        <v>1117</v>
      </c>
      <c r="D533" s="61" t="s">
        <v>1050</v>
      </c>
      <c r="E533" s="61" t="s">
        <v>1073</v>
      </c>
      <c r="F533" s="61" t="s">
        <v>1132</v>
      </c>
      <c r="G533" s="61" t="s">
        <v>1099</v>
      </c>
      <c r="H533" s="52"/>
      <c r="I533" s="56"/>
      <c r="J533" s="72"/>
    </row>
    <row r="534" spans="1:10" ht="45" customHeight="1">
      <c r="A534" s="55">
        <f t="shared" si="8"/>
        <v>531</v>
      </c>
      <c r="B534" s="164" t="s">
        <v>169</v>
      </c>
      <c r="C534" s="61" t="s">
        <v>1118</v>
      </c>
      <c r="D534" s="61" t="s">
        <v>1051</v>
      </c>
      <c r="E534" s="61" t="s">
        <v>1074</v>
      </c>
      <c r="F534" s="61" t="s">
        <v>1139</v>
      </c>
      <c r="G534" s="61" t="s">
        <v>1099</v>
      </c>
      <c r="H534" s="52"/>
      <c r="I534" s="56"/>
      <c r="J534" s="72"/>
    </row>
    <row r="535" spans="1:10" ht="45" customHeight="1">
      <c r="A535" s="55">
        <f t="shared" si="8"/>
        <v>532</v>
      </c>
      <c r="B535" s="164" t="s">
        <v>169</v>
      </c>
      <c r="C535" s="61" t="s">
        <v>1117</v>
      </c>
      <c r="D535" s="61" t="s">
        <v>1052</v>
      </c>
      <c r="E535" s="61" t="s">
        <v>1131</v>
      </c>
      <c r="F535" s="61" t="s">
        <v>1132</v>
      </c>
      <c r="G535" s="61"/>
      <c r="H535" s="52"/>
      <c r="I535" s="56"/>
      <c r="J535" s="72"/>
    </row>
    <row r="536" spans="1:10" ht="45" customHeight="1">
      <c r="A536" s="55">
        <f t="shared" si="8"/>
        <v>533</v>
      </c>
      <c r="B536" s="164" t="s">
        <v>169</v>
      </c>
      <c r="C536" s="61" t="s">
        <v>1117</v>
      </c>
      <c r="D536" s="61" t="s">
        <v>1053</v>
      </c>
      <c r="E536" s="61" t="s">
        <v>1075</v>
      </c>
      <c r="F536" s="61" t="s">
        <v>1132</v>
      </c>
      <c r="G536" s="61"/>
      <c r="H536" s="52"/>
      <c r="I536" s="56"/>
      <c r="J536" s="72"/>
    </row>
    <row r="537" spans="1:10" ht="45" customHeight="1">
      <c r="A537" s="55">
        <f t="shared" si="8"/>
        <v>534</v>
      </c>
      <c r="B537" s="30" t="s">
        <v>169</v>
      </c>
      <c r="C537" s="61" t="s">
        <v>1117</v>
      </c>
      <c r="D537" s="61" t="s">
        <v>1054</v>
      </c>
      <c r="E537" s="61" t="s">
        <v>1076</v>
      </c>
      <c r="F537" s="61" t="s">
        <v>1132</v>
      </c>
      <c r="G537" s="61"/>
      <c r="H537" s="52"/>
      <c r="I537" s="56"/>
      <c r="J537" s="72"/>
    </row>
    <row r="538" spans="1:10" ht="45" customHeight="1">
      <c r="A538" s="55">
        <f t="shared" si="8"/>
        <v>535</v>
      </c>
      <c r="B538" s="30" t="s">
        <v>169</v>
      </c>
      <c r="C538" s="61" t="s">
        <v>1119</v>
      </c>
      <c r="D538" s="61" t="s">
        <v>1055</v>
      </c>
      <c r="E538" s="61" t="s">
        <v>1077</v>
      </c>
      <c r="F538" s="61" t="s">
        <v>1138</v>
      </c>
      <c r="G538" s="61" t="s">
        <v>1100</v>
      </c>
      <c r="H538" s="52"/>
      <c r="I538" s="81"/>
      <c r="J538" s="72"/>
    </row>
    <row r="539" spans="1:10" ht="45" customHeight="1">
      <c r="A539" s="55">
        <f t="shared" si="8"/>
        <v>536</v>
      </c>
      <c r="B539" s="30" t="s">
        <v>169</v>
      </c>
      <c r="C539" s="61" t="s">
        <v>1119</v>
      </c>
      <c r="D539" s="61" t="s">
        <v>1056</v>
      </c>
      <c r="E539" s="61" t="s">
        <v>1078</v>
      </c>
      <c r="F539" s="61"/>
      <c r="G539" s="61" t="s">
        <v>1101</v>
      </c>
      <c r="H539" s="52"/>
      <c r="I539" s="81"/>
      <c r="J539" s="78"/>
    </row>
    <row r="540" spans="1:10" ht="45" customHeight="1">
      <c r="A540" s="55">
        <f t="shared" si="8"/>
        <v>537</v>
      </c>
      <c r="B540" s="30" t="s">
        <v>169</v>
      </c>
      <c r="C540" s="61" t="s">
        <v>1119</v>
      </c>
      <c r="D540" s="61" t="s">
        <v>1057</v>
      </c>
      <c r="E540" s="61" t="s">
        <v>1079</v>
      </c>
      <c r="F540" s="61" t="s">
        <v>1080</v>
      </c>
      <c r="G540" s="61" t="s">
        <v>1101</v>
      </c>
      <c r="H540" s="52"/>
      <c r="I540" s="81"/>
      <c r="J540" s="73"/>
    </row>
    <row r="541" spans="1:10" ht="45" customHeight="1">
      <c r="A541" s="55">
        <f t="shared" si="8"/>
        <v>538</v>
      </c>
      <c r="B541" s="52" t="s">
        <v>169</v>
      </c>
      <c r="C541" s="61" t="s">
        <v>1120</v>
      </c>
      <c r="D541" s="61" t="s">
        <v>1058</v>
      </c>
      <c r="E541" s="61" t="s">
        <v>1081</v>
      </c>
      <c r="F541" s="61" t="s">
        <v>1132</v>
      </c>
      <c r="G541" s="61" t="s">
        <v>1102</v>
      </c>
      <c r="H541" s="52" t="s">
        <v>1103</v>
      </c>
      <c r="I541" s="81"/>
      <c r="J541" s="73"/>
    </row>
    <row r="542" spans="1:10" ht="45" customHeight="1">
      <c r="A542" s="55">
        <f t="shared" si="8"/>
        <v>539</v>
      </c>
      <c r="B542" s="52" t="s">
        <v>169</v>
      </c>
      <c r="C542" s="61" t="s">
        <v>1120</v>
      </c>
      <c r="D542" s="61" t="s">
        <v>1059</v>
      </c>
      <c r="E542" s="61" t="s">
        <v>1082</v>
      </c>
      <c r="F542" s="61" t="s">
        <v>1137</v>
      </c>
      <c r="G542" s="61" t="s">
        <v>1102</v>
      </c>
      <c r="H542" s="52"/>
      <c r="I542" s="81"/>
      <c r="J542" s="73"/>
    </row>
    <row r="543" spans="1:10" ht="45" customHeight="1">
      <c r="A543" s="55">
        <f t="shared" si="8"/>
        <v>540</v>
      </c>
      <c r="B543" s="52" t="s">
        <v>169</v>
      </c>
      <c r="C543" s="61" t="s">
        <v>1121</v>
      </c>
      <c r="D543" s="61" t="s">
        <v>1060</v>
      </c>
      <c r="E543" s="61" t="s">
        <v>1083</v>
      </c>
      <c r="F543" s="61" t="s">
        <v>1084</v>
      </c>
      <c r="G543" s="61" t="s">
        <v>1104</v>
      </c>
      <c r="H543" s="52"/>
      <c r="I543" s="81"/>
      <c r="J543" s="81"/>
    </row>
    <row r="544" spans="1:10" ht="45" customHeight="1">
      <c r="A544" s="55">
        <f t="shared" si="8"/>
        <v>541</v>
      </c>
      <c r="B544" s="52" t="s">
        <v>169</v>
      </c>
      <c r="C544" s="61" t="s">
        <v>1121</v>
      </c>
      <c r="D544" s="61" t="s">
        <v>1061</v>
      </c>
      <c r="E544" s="61" t="s">
        <v>1085</v>
      </c>
      <c r="F544" s="61" t="s">
        <v>1086</v>
      </c>
      <c r="G544" s="61" t="s">
        <v>1104</v>
      </c>
      <c r="H544" s="52"/>
      <c r="I544" s="81"/>
      <c r="J544" s="81"/>
    </row>
    <row r="545" spans="1:10" ht="45" customHeight="1">
      <c r="A545" s="55">
        <f t="shared" si="8"/>
        <v>542</v>
      </c>
      <c r="B545" s="52" t="s">
        <v>169</v>
      </c>
      <c r="C545" s="61" t="s">
        <v>1122</v>
      </c>
      <c r="D545" s="61" t="s">
        <v>1054</v>
      </c>
      <c r="E545" s="61" t="s">
        <v>1087</v>
      </c>
      <c r="F545" s="61" t="s">
        <v>1136</v>
      </c>
      <c r="G545" s="61" t="s">
        <v>1105</v>
      </c>
      <c r="H545" s="52"/>
      <c r="I545" s="81"/>
      <c r="J545" s="81"/>
    </row>
    <row r="546" spans="1:10" ht="45" customHeight="1">
      <c r="A546" s="55">
        <f t="shared" si="8"/>
        <v>543</v>
      </c>
      <c r="B546" s="52" t="s">
        <v>169</v>
      </c>
      <c r="C546" s="61" t="s">
        <v>1122</v>
      </c>
      <c r="D546" s="61" t="s">
        <v>1062</v>
      </c>
      <c r="E546" s="61" t="s">
        <v>1088</v>
      </c>
      <c r="F546" s="61" t="s">
        <v>1132</v>
      </c>
      <c r="G546" s="61" t="s">
        <v>1106</v>
      </c>
      <c r="H546" s="52"/>
      <c r="I546" s="81"/>
      <c r="J546" s="81"/>
    </row>
    <row r="547" spans="1:10" ht="45" customHeight="1">
      <c r="A547" s="55">
        <f t="shared" si="8"/>
        <v>544</v>
      </c>
      <c r="B547" s="52" t="s">
        <v>169</v>
      </c>
      <c r="C547" s="61" t="s">
        <v>1122</v>
      </c>
      <c r="D547" s="61" t="s">
        <v>1063</v>
      </c>
      <c r="E547" s="61" t="s">
        <v>1089</v>
      </c>
      <c r="F547" s="61" t="s">
        <v>1135</v>
      </c>
      <c r="G547" s="61" t="s">
        <v>1107</v>
      </c>
      <c r="H547" s="52"/>
      <c r="I547" s="81"/>
      <c r="J547" s="81"/>
    </row>
    <row r="548" spans="1:10" ht="45" customHeight="1">
      <c r="A548" s="55">
        <f t="shared" si="8"/>
        <v>545</v>
      </c>
      <c r="B548" s="52" t="s">
        <v>169</v>
      </c>
      <c r="C548" s="61" t="s">
        <v>1123</v>
      </c>
      <c r="D548" s="61" t="s">
        <v>1064</v>
      </c>
      <c r="E548" s="61" t="s">
        <v>1090</v>
      </c>
      <c r="F548" s="61" t="s">
        <v>1132</v>
      </c>
      <c r="G548" s="61" t="s">
        <v>1108</v>
      </c>
      <c r="H548" s="52"/>
      <c r="I548" s="81"/>
      <c r="J548" s="81"/>
    </row>
    <row r="549" spans="1:10" ht="45" customHeight="1">
      <c r="A549" s="55">
        <f t="shared" si="8"/>
        <v>546</v>
      </c>
      <c r="B549" s="52" t="s">
        <v>169</v>
      </c>
      <c r="C549" s="61" t="s">
        <v>1124</v>
      </c>
      <c r="D549" s="61" t="s">
        <v>1065</v>
      </c>
      <c r="E549" s="61" t="s">
        <v>1091</v>
      </c>
      <c r="F549" s="61" t="s">
        <v>1092</v>
      </c>
      <c r="G549" s="61" t="s">
        <v>1109</v>
      </c>
      <c r="H549" s="52" t="s">
        <v>1110</v>
      </c>
      <c r="I549" s="81"/>
      <c r="J549" s="81"/>
    </row>
    <row r="550" spans="1:10" ht="45" customHeight="1">
      <c r="A550" s="55">
        <f t="shared" si="8"/>
        <v>547</v>
      </c>
      <c r="B550" s="52" t="s">
        <v>169</v>
      </c>
      <c r="C550" s="61" t="s">
        <v>1125</v>
      </c>
      <c r="D550" s="61" t="s">
        <v>1066</v>
      </c>
      <c r="E550" s="61" t="s">
        <v>1093</v>
      </c>
      <c r="F550" s="61" t="s">
        <v>1134</v>
      </c>
      <c r="G550" s="61" t="s">
        <v>1111</v>
      </c>
      <c r="H550" s="52"/>
      <c r="I550" s="81"/>
      <c r="J550" s="81"/>
    </row>
    <row r="551" spans="1:10" ht="45" customHeight="1">
      <c r="A551" s="55">
        <f t="shared" si="8"/>
        <v>548</v>
      </c>
      <c r="B551" s="52" t="s">
        <v>169</v>
      </c>
      <c r="C551" s="61" t="s">
        <v>1125</v>
      </c>
      <c r="D551" s="61" t="s">
        <v>566</v>
      </c>
      <c r="E551" s="61" t="s">
        <v>1130</v>
      </c>
      <c r="F551" s="61" t="s">
        <v>1132</v>
      </c>
      <c r="G551" s="61" t="s">
        <v>1111</v>
      </c>
      <c r="H551" s="52"/>
      <c r="I551" s="81"/>
      <c r="J551" s="78"/>
    </row>
    <row r="552" spans="1:10" ht="45" customHeight="1">
      <c r="A552" s="55">
        <f t="shared" si="8"/>
        <v>549</v>
      </c>
      <c r="B552" s="52" t="s">
        <v>169</v>
      </c>
      <c r="C552" s="61" t="s">
        <v>1118</v>
      </c>
      <c r="D552" s="61" t="s">
        <v>1067</v>
      </c>
      <c r="E552" s="61" t="s">
        <v>3311</v>
      </c>
      <c r="F552" s="61" t="s">
        <v>1132</v>
      </c>
      <c r="G552" s="61" t="s">
        <v>1112</v>
      </c>
      <c r="H552" s="52" t="s">
        <v>1113</v>
      </c>
      <c r="I552" s="81"/>
      <c r="J552" s="73"/>
    </row>
    <row r="553" spans="1:10" ht="45" customHeight="1">
      <c r="A553" s="55">
        <f t="shared" si="8"/>
        <v>550</v>
      </c>
      <c r="B553" s="52" t="s">
        <v>169</v>
      </c>
      <c r="C553" s="61" t="s">
        <v>1126</v>
      </c>
      <c r="D553" s="61" t="s">
        <v>1068</v>
      </c>
      <c r="E553" s="61" t="s">
        <v>1094</v>
      </c>
      <c r="F553" s="61" t="s">
        <v>1095</v>
      </c>
      <c r="G553" s="61" t="s">
        <v>773</v>
      </c>
      <c r="H553" s="52" t="s">
        <v>773</v>
      </c>
      <c r="I553" s="81"/>
      <c r="J553" s="73"/>
    </row>
    <row r="554" spans="1:10" ht="45" customHeight="1">
      <c r="A554" s="55">
        <f t="shared" si="8"/>
        <v>551</v>
      </c>
      <c r="B554" s="52" t="s">
        <v>169</v>
      </c>
      <c r="C554" s="61" t="s">
        <v>1127</v>
      </c>
      <c r="D554" s="61" t="s">
        <v>1069</v>
      </c>
      <c r="E554" s="61" t="s">
        <v>1096</v>
      </c>
      <c r="F554" s="61" t="s">
        <v>1133</v>
      </c>
      <c r="G554" s="61" t="s">
        <v>1114</v>
      </c>
      <c r="H554" s="61"/>
      <c r="I554" s="81"/>
      <c r="J554" s="73"/>
    </row>
    <row r="555" spans="1:10" ht="60" customHeight="1">
      <c r="A555" s="55">
        <f t="shared" si="8"/>
        <v>552</v>
      </c>
      <c r="B555" s="52" t="s">
        <v>169</v>
      </c>
      <c r="C555" s="61" t="s">
        <v>1128</v>
      </c>
      <c r="D555" s="61" t="s">
        <v>1070</v>
      </c>
      <c r="E555" s="61" t="s">
        <v>1097</v>
      </c>
      <c r="F555" s="61" t="s">
        <v>1132</v>
      </c>
      <c r="G555" s="61" t="s">
        <v>1115</v>
      </c>
      <c r="H555" s="52" t="s">
        <v>1116</v>
      </c>
      <c r="I555" s="81"/>
      <c r="J555" s="78"/>
    </row>
    <row r="556" spans="1:10" ht="45" customHeight="1">
      <c r="A556" s="55">
        <f t="shared" si="8"/>
        <v>553</v>
      </c>
      <c r="B556" s="52" t="s">
        <v>169</v>
      </c>
      <c r="C556" s="61" t="s">
        <v>1128</v>
      </c>
      <c r="D556" s="61" t="s">
        <v>1071</v>
      </c>
      <c r="E556" s="117" t="s">
        <v>1098</v>
      </c>
      <c r="F556" s="61" t="s">
        <v>1132</v>
      </c>
      <c r="G556" s="61" t="s">
        <v>1115</v>
      </c>
      <c r="H556" s="52"/>
      <c r="I556" s="81"/>
      <c r="J556" s="73"/>
    </row>
    <row r="557" spans="1:10" ht="45" customHeight="1">
      <c r="A557" s="55">
        <f t="shared" si="8"/>
        <v>554</v>
      </c>
      <c r="B557" s="52" t="s">
        <v>87</v>
      </c>
      <c r="C557" s="61" t="s">
        <v>2343</v>
      </c>
      <c r="D557" s="61" t="s">
        <v>1054</v>
      </c>
      <c r="E557" s="61" t="s">
        <v>2353</v>
      </c>
      <c r="F557" s="61" t="s">
        <v>2335</v>
      </c>
      <c r="G557" s="61" t="s">
        <v>2348</v>
      </c>
      <c r="H557" s="52"/>
      <c r="I557" s="81"/>
      <c r="J557" s="73"/>
    </row>
    <row r="558" spans="1:10" ht="45" customHeight="1">
      <c r="A558" s="55">
        <f t="shared" si="8"/>
        <v>555</v>
      </c>
      <c r="B558" s="52" t="s">
        <v>87</v>
      </c>
      <c r="C558" s="61" t="s">
        <v>2344</v>
      </c>
      <c r="D558" s="61" t="s">
        <v>2331</v>
      </c>
      <c r="E558" s="61" t="s">
        <v>2336</v>
      </c>
      <c r="F558" s="61" t="s">
        <v>2337</v>
      </c>
      <c r="G558" s="61" t="s">
        <v>2349</v>
      </c>
      <c r="H558" s="52"/>
      <c r="I558" s="81"/>
      <c r="J558" s="73"/>
    </row>
    <row r="559" spans="1:10" ht="45" customHeight="1">
      <c r="A559" s="55">
        <f t="shared" si="8"/>
        <v>556</v>
      </c>
      <c r="B559" s="52" t="s">
        <v>87</v>
      </c>
      <c r="C559" s="61" t="s">
        <v>2344</v>
      </c>
      <c r="D559" s="61" t="s">
        <v>2332</v>
      </c>
      <c r="E559" s="61" t="s">
        <v>2338</v>
      </c>
      <c r="F559" s="61" t="s">
        <v>2339</v>
      </c>
      <c r="G559" s="61" t="s">
        <v>2349</v>
      </c>
      <c r="H559" s="52"/>
      <c r="I559" s="81"/>
      <c r="J559" s="81"/>
    </row>
    <row r="560" spans="1:10" ht="45" customHeight="1">
      <c r="A560" s="55">
        <f t="shared" si="8"/>
        <v>557</v>
      </c>
      <c r="B560" s="52" t="s">
        <v>87</v>
      </c>
      <c r="C560" s="61" t="s">
        <v>2345</v>
      </c>
      <c r="D560" s="61" t="s">
        <v>2333</v>
      </c>
      <c r="E560" s="61" t="s">
        <v>2340</v>
      </c>
      <c r="F560" s="61" t="s">
        <v>2341</v>
      </c>
      <c r="G560" s="61" t="s">
        <v>2350</v>
      </c>
      <c r="H560" s="136" t="s">
        <v>773</v>
      </c>
      <c r="I560" s="81"/>
      <c r="J560" s="81"/>
    </row>
    <row r="561" spans="1:10" ht="45" customHeight="1">
      <c r="A561" s="55">
        <f t="shared" si="8"/>
        <v>558</v>
      </c>
      <c r="B561" s="52" t="s">
        <v>87</v>
      </c>
      <c r="C561" s="61" t="s">
        <v>2346</v>
      </c>
      <c r="D561" s="61" t="s">
        <v>421</v>
      </c>
      <c r="E561" s="61" t="s">
        <v>2354</v>
      </c>
      <c r="F561" s="61" t="s">
        <v>2355</v>
      </c>
      <c r="G561" s="61" t="s">
        <v>2351</v>
      </c>
      <c r="H561" s="52"/>
      <c r="I561" s="81"/>
      <c r="J561" s="81"/>
    </row>
    <row r="562" spans="1:10" ht="45" customHeight="1">
      <c r="A562" s="55">
        <f t="shared" si="8"/>
        <v>559</v>
      </c>
      <c r="B562" s="52" t="s">
        <v>87</v>
      </c>
      <c r="C562" s="61" t="s">
        <v>2347</v>
      </c>
      <c r="D562" s="61" t="s">
        <v>2334</v>
      </c>
      <c r="E562" s="61" t="s">
        <v>2342</v>
      </c>
      <c r="F562" s="61" t="s">
        <v>2356</v>
      </c>
      <c r="G562" s="159" t="s">
        <v>2352</v>
      </c>
      <c r="H562" s="52"/>
      <c r="I562" s="81"/>
      <c r="J562" s="81"/>
    </row>
    <row r="563" spans="1:10" ht="45" customHeight="1">
      <c r="A563" s="55">
        <f t="shared" si="8"/>
        <v>560</v>
      </c>
      <c r="B563" s="52" t="s">
        <v>29</v>
      </c>
      <c r="C563" s="61" t="s">
        <v>171</v>
      </c>
      <c r="D563" s="61" t="s">
        <v>1271</v>
      </c>
      <c r="E563" s="61" t="s">
        <v>1254</v>
      </c>
      <c r="F563" s="61" t="s">
        <v>3312</v>
      </c>
      <c r="G563" s="61" t="s">
        <v>1281</v>
      </c>
      <c r="H563" s="52"/>
      <c r="I563" s="81"/>
      <c r="J563" s="81"/>
    </row>
    <row r="564" spans="1:10" ht="45" customHeight="1">
      <c r="A564" s="55">
        <f t="shared" si="8"/>
        <v>561</v>
      </c>
      <c r="B564" s="30" t="s">
        <v>29</v>
      </c>
      <c r="C564" s="61" t="s">
        <v>1238</v>
      </c>
      <c r="D564" s="61" t="s">
        <v>1303</v>
      </c>
      <c r="E564" s="61" t="s">
        <v>1255</v>
      </c>
      <c r="F564" s="117" t="s">
        <v>1317</v>
      </c>
      <c r="G564" s="61" t="s">
        <v>1282</v>
      </c>
      <c r="H564" s="52" t="s">
        <v>1283</v>
      </c>
      <c r="I564" s="81"/>
      <c r="J564" s="81"/>
    </row>
    <row r="565" spans="1:10" ht="45" customHeight="1">
      <c r="A565" s="55">
        <f t="shared" si="8"/>
        <v>562</v>
      </c>
      <c r="B565" s="30" t="s">
        <v>29</v>
      </c>
      <c r="C565" s="61" t="s">
        <v>1239</v>
      </c>
      <c r="D565" s="61" t="s">
        <v>1272</v>
      </c>
      <c r="E565" s="61" t="s">
        <v>1256</v>
      </c>
      <c r="F565" s="61" t="s">
        <v>1132</v>
      </c>
      <c r="G565" s="61" t="s">
        <v>1284</v>
      </c>
      <c r="H565" s="52"/>
      <c r="I565" s="81"/>
      <c r="J565" s="81"/>
    </row>
    <row r="566" spans="1:10" ht="45" customHeight="1">
      <c r="A566" s="55">
        <f t="shared" si="8"/>
        <v>563</v>
      </c>
      <c r="B566" s="30" t="s">
        <v>29</v>
      </c>
      <c r="C566" s="61" t="s">
        <v>1240</v>
      </c>
      <c r="D566" s="61" t="s">
        <v>1302</v>
      </c>
      <c r="E566" s="61" t="s">
        <v>1304</v>
      </c>
      <c r="F566" s="61" t="s">
        <v>1132</v>
      </c>
      <c r="G566" s="61" t="s">
        <v>1285</v>
      </c>
      <c r="H566" s="52"/>
      <c r="I566" s="81"/>
      <c r="J566" s="81"/>
    </row>
    <row r="567" spans="1:10" ht="45" customHeight="1">
      <c r="A567" s="55">
        <f t="shared" si="8"/>
        <v>564</v>
      </c>
      <c r="B567" s="30" t="s">
        <v>29</v>
      </c>
      <c r="C567" s="61" t="s">
        <v>1241</v>
      </c>
      <c r="D567" s="61" t="s">
        <v>1273</v>
      </c>
      <c r="E567" s="61" t="s">
        <v>1257</v>
      </c>
      <c r="F567" s="61" t="s">
        <v>1258</v>
      </c>
      <c r="G567" s="61" t="s">
        <v>1286</v>
      </c>
      <c r="H567" s="52"/>
      <c r="I567" s="81"/>
      <c r="J567" s="81"/>
    </row>
    <row r="568" spans="1:10" ht="45" customHeight="1">
      <c r="A568" s="55">
        <f t="shared" si="8"/>
        <v>565</v>
      </c>
      <c r="B568" s="30" t="s">
        <v>29</v>
      </c>
      <c r="C568" s="61" t="s">
        <v>1242</v>
      </c>
      <c r="D568" s="61" t="s">
        <v>1277</v>
      </c>
      <c r="E568" s="61" t="s">
        <v>3313</v>
      </c>
      <c r="F568" s="61" t="s">
        <v>1132</v>
      </c>
      <c r="G568" s="61" t="s">
        <v>1287</v>
      </c>
      <c r="H568" s="52"/>
      <c r="I568" s="81"/>
      <c r="J568" s="81"/>
    </row>
    <row r="569" spans="1:10" ht="45" customHeight="1">
      <c r="A569" s="55">
        <f t="shared" si="8"/>
        <v>566</v>
      </c>
      <c r="B569" s="30" t="s">
        <v>29</v>
      </c>
      <c r="C569" s="61" t="s">
        <v>1243</v>
      </c>
      <c r="D569" s="61" t="s">
        <v>1274</v>
      </c>
      <c r="E569" s="61" t="s">
        <v>1259</v>
      </c>
      <c r="F569" s="61" t="s">
        <v>1316</v>
      </c>
      <c r="G569" s="61" t="s">
        <v>1288</v>
      </c>
      <c r="H569" s="52"/>
      <c r="I569" s="81"/>
      <c r="J569" s="81"/>
    </row>
    <row r="570" spans="1:10" ht="45" customHeight="1">
      <c r="A570" s="55">
        <f t="shared" si="8"/>
        <v>567</v>
      </c>
      <c r="B570" s="30" t="s">
        <v>29</v>
      </c>
      <c r="C570" s="61" t="s">
        <v>1243</v>
      </c>
      <c r="D570" s="61" t="s">
        <v>1275</v>
      </c>
      <c r="E570" s="61" t="s">
        <v>1260</v>
      </c>
      <c r="F570" s="61" t="s">
        <v>1315</v>
      </c>
      <c r="G570" s="61" t="s">
        <v>1288</v>
      </c>
      <c r="H570" s="52"/>
      <c r="I570" s="81"/>
      <c r="J570" s="81"/>
    </row>
    <row r="571" spans="1:10" ht="45" customHeight="1">
      <c r="A571" s="55">
        <f t="shared" si="8"/>
        <v>568</v>
      </c>
      <c r="B571" s="30" t="s">
        <v>29</v>
      </c>
      <c r="C571" s="61" t="s">
        <v>1243</v>
      </c>
      <c r="D571" s="61" t="s">
        <v>1301</v>
      </c>
      <c r="E571" s="61" t="s">
        <v>1306</v>
      </c>
      <c r="F571" s="61" t="s">
        <v>1132</v>
      </c>
      <c r="G571" s="61" t="s">
        <v>1288</v>
      </c>
      <c r="H571" s="52"/>
      <c r="I571" s="81"/>
      <c r="J571" s="81"/>
    </row>
    <row r="572" spans="1:10" ht="45" customHeight="1">
      <c r="A572" s="55">
        <f t="shared" si="8"/>
        <v>569</v>
      </c>
      <c r="B572" s="30" t="s">
        <v>29</v>
      </c>
      <c r="C572" s="61" t="s">
        <v>1244</v>
      </c>
      <c r="D572" s="61" t="s">
        <v>1277</v>
      </c>
      <c r="E572" s="61" t="s">
        <v>1261</v>
      </c>
      <c r="F572" s="61" t="s">
        <v>3314</v>
      </c>
      <c r="G572" s="61" t="s">
        <v>773</v>
      </c>
      <c r="H572" s="52"/>
      <c r="I572" s="81"/>
      <c r="J572" s="81"/>
    </row>
    <row r="573" spans="1:10" ht="45" customHeight="1">
      <c r="A573" s="55">
        <f t="shared" si="8"/>
        <v>570</v>
      </c>
      <c r="B573" s="30" t="s">
        <v>29</v>
      </c>
      <c r="C573" s="61" t="s">
        <v>1245</v>
      </c>
      <c r="D573" s="61" t="s">
        <v>420</v>
      </c>
      <c r="E573" s="61" t="s">
        <v>1262</v>
      </c>
      <c r="F573" s="61" t="s">
        <v>1263</v>
      </c>
      <c r="G573" s="61" t="s">
        <v>1289</v>
      </c>
      <c r="H573" s="52"/>
      <c r="I573" s="81"/>
      <c r="J573" s="78"/>
    </row>
    <row r="574" spans="1:10" ht="45" customHeight="1">
      <c r="A574" s="55">
        <f t="shared" si="8"/>
        <v>571</v>
      </c>
      <c r="B574" s="30" t="s">
        <v>29</v>
      </c>
      <c r="C574" s="61" t="s">
        <v>1246</v>
      </c>
      <c r="D574" s="61" t="s">
        <v>1276</v>
      </c>
      <c r="E574" s="61" t="s">
        <v>1264</v>
      </c>
      <c r="F574" s="61" t="s">
        <v>1313</v>
      </c>
      <c r="G574" s="61"/>
      <c r="H574" s="52"/>
      <c r="I574" s="81"/>
      <c r="J574" s="72"/>
    </row>
    <row r="575" spans="1:10" ht="45" customHeight="1">
      <c r="A575" s="55">
        <f t="shared" si="8"/>
        <v>572</v>
      </c>
      <c r="B575" s="30" t="s">
        <v>29</v>
      </c>
      <c r="C575" s="61" t="s">
        <v>1247</v>
      </c>
      <c r="D575" s="61" t="s">
        <v>1277</v>
      </c>
      <c r="E575" s="61" t="s">
        <v>1265</v>
      </c>
      <c r="F575" s="61" t="s">
        <v>1132</v>
      </c>
      <c r="G575" s="61" t="s">
        <v>1290</v>
      </c>
      <c r="H575" s="52"/>
      <c r="I575" s="81"/>
      <c r="J575" s="72"/>
    </row>
    <row r="576" spans="1:10" ht="45" customHeight="1">
      <c r="A576" s="55">
        <f t="shared" si="8"/>
        <v>573</v>
      </c>
      <c r="B576" s="30" t="s">
        <v>29</v>
      </c>
      <c r="C576" s="61" t="s">
        <v>1248</v>
      </c>
      <c r="D576" s="61" t="s">
        <v>1278</v>
      </c>
      <c r="E576" s="61" t="s">
        <v>1266</v>
      </c>
      <c r="F576" s="61" t="s">
        <v>1132</v>
      </c>
      <c r="G576" s="61" t="s">
        <v>1291</v>
      </c>
      <c r="H576" s="52"/>
      <c r="I576" s="81"/>
      <c r="J576" s="72"/>
    </row>
    <row r="577" spans="1:10" ht="45" customHeight="1">
      <c r="A577" s="55">
        <f t="shared" si="8"/>
        <v>574</v>
      </c>
      <c r="B577" s="30" t="s">
        <v>29</v>
      </c>
      <c r="C577" s="61" t="s">
        <v>1249</v>
      </c>
      <c r="D577" s="61" t="s">
        <v>1299</v>
      </c>
      <c r="E577" s="61" t="s">
        <v>1307</v>
      </c>
      <c r="F577" s="61" t="s">
        <v>1132</v>
      </c>
      <c r="G577" s="52" t="s">
        <v>1292</v>
      </c>
      <c r="H577" s="52"/>
      <c r="I577" s="81"/>
      <c r="J577" s="72"/>
    </row>
    <row r="578" spans="1:10" ht="45" customHeight="1">
      <c r="A578" s="55">
        <f t="shared" si="8"/>
        <v>575</v>
      </c>
      <c r="B578" s="30" t="s">
        <v>29</v>
      </c>
      <c r="C578" s="61" t="s">
        <v>1250</v>
      </c>
      <c r="D578" s="61" t="s">
        <v>419</v>
      </c>
      <c r="E578" s="61" t="s">
        <v>1308</v>
      </c>
      <c r="F578" s="61" t="s">
        <v>1132</v>
      </c>
      <c r="G578" s="52" t="s">
        <v>1293</v>
      </c>
      <c r="H578" s="52"/>
      <c r="I578" s="81"/>
      <c r="J578" s="72"/>
    </row>
    <row r="579" spans="1:10" ht="45" customHeight="1">
      <c r="A579" s="55">
        <f t="shared" si="8"/>
        <v>576</v>
      </c>
      <c r="B579" s="30" t="s">
        <v>29</v>
      </c>
      <c r="C579" s="61" t="s">
        <v>1251</v>
      </c>
      <c r="D579" s="61" t="s">
        <v>1298</v>
      </c>
      <c r="E579" s="61" t="s">
        <v>1267</v>
      </c>
      <c r="F579" s="61" t="s">
        <v>1312</v>
      </c>
      <c r="G579" s="52" t="s">
        <v>1294</v>
      </c>
      <c r="H579" s="52"/>
      <c r="I579" s="81"/>
      <c r="J579" s="72"/>
    </row>
    <row r="580" spans="1:10" ht="45" customHeight="1">
      <c r="A580" s="55">
        <f t="shared" ref="A580:A643" si="9">ROW()-3</f>
        <v>577</v>
      </c>
      <c r="B580" s="105" t="s">
        <v>29</v>
      </c>
      <c r="C580" s="105" t="s">
        <v>1252</v>
      </c>
      <c r="D580" s="61" t="s">
        <v>1279</v>
      </c>
      <c r="E580" s="61" t="s">
        <v>1268</v>
      </c>
      <c r="F580" s="61" t="s">
        <v>1311</v>
      </c>
      <c r="G580" s="52" t="s">
        <v>1295</v>
      </c>
      <c r="H580" s="146"/>
      <c r="I580" s="81"/>
      <c r="J580" s="72"/>
    </row>
    <row r="581" spans="1:10" ht="45" customHeight="1">
      <c r="A581" s="55">
        <f t="shared" si="9"/>
        <v>578</v>
      </c>
      <c r="B581" s="105" t="s">
        <v>29</v>
      </c>
      <c r="C581" s="105" t="s">
        <v>1252</v>
      </c>
      <c r="D581" s="61" t="s">
        <v>1280</v>
      </c>
      <c r="E581" s="61" t="s">
        <v>1269</v>
      </c>
      <c r="F581" s="61" t="s">
        <v>1310</v>
      </c>
      <c r="G581" s="52" t="s">
        <v>1295</v>
      </c>
      <c r="H581" s="146"/>
      <c r="I581" s="81"/>
      <c r="J581" s="74"/>
    </row>
    <row r="582" spans="1:10" ht="45" customHeight="1">
      <c r="A582" s="55">
        <f t="shared" si="9"/>
        <v>579</v>
      </c>
      <c r="B582" s="105" t="s">
        <v>29</v>
      </c>
      <c r="C582" s="105" t="s">
        <v>1253</v>
      </c>
      <c r="D582" s="61" t="s">
        <v>3315</v>
      </c>
      <c r="E582" s="61" t="s">
        <v>1270</v>
      </c>
      <c r="F582" s="61" t="s">
        <v>2817</v>
      </c>
      <c r="G582" s="52" t="s">
        <v>1296</v>
      </c>
      <c r="H582" s="146"/>
      <c r="I582" s="81"/>
      <c r="J582" s="72"/>
    </row>
    <row r="583" spans="1:10" ht="45" customHeight="1">
      <c r="A583" s="55">
        <f t="shared" si="9"/>
        <v>580</v>
      </c>
      <c r="B583" s="105" t="s">
        <v>30</v>
      </c>
      <c r="C583" s="105" t="s">
        <v>2725</v>
      </c>
      <c r="D583" s="61" t="s">
        <v>2704</v>
      </c>
      <c r="E583" s="61" t="s">
        <v>2711</v>
      </c>
      <c r="F583" s="61" t="s">
        <v>2712</v>
      </c>
      <c r="G583" s="52" t="s">
        <v>2735</v>
      </c>
      <c r="H583" s="146"/>
      <c r="I583" s="81"/>
      <c r="J583" s="72"/>
    </row>
    <row r="584" spans="1:10" ht="45" customHeight="1">
      <c r="A584" s="55">
        <f t="shared" si="9"/>
        <v>581</v>
      </c>
      <c r="B584" s="105" t="s">
        <v>30</v>
      </c>
      <c r="C584" s="105" t="s">
        <v>2726</v>
      </c>
      <c r="D584" s="61" t="s">
        <v>2749</v>
      </c>
      <c r="E584" s="61" t="s">
        <v>2750</v>
      </c>
      <c r="F584" s="61" t="s">
        <v>2751</v>
      </c>
      <c r="G584" s="52" t="s">
        <v>2736</v>
      </c>
      <c r="H584" s="146"/>
      <c r="I584" s="81"/>
      <c r="J584" s="72"/>
    </row>
    <row r="585" spans="1:10" ht="45" customHeight="1">
      <c r="A585" s="55">
        <f t="shared" si="9"/>
        <v>582</v>
      </c>
      <c r="B585" s="105" t="s">
        <v>30</v>
      </c>
      <c r="C585" s="105" t="s">
        <v>2725</v>
      </c>
      <c r="D585" s="61" t="s">
        <v>2705</v>
      </c>
      <c r="E585" s="61" t="s">
        <v>2713</v>
      </c>
      <c r="F585" s="61" t="s">
        <v>3207</v>
      </c>
      <c r="G585" s="52" t="s">
        <v>2737</v>
      </c>
      <c r="H585" s="146"/>
      <c r="I585" s="81"/>
      <c r="J585" s="108"/>
    </row>
    <row r="586" spans="1:10" ht="45" customHeight="1">
      <c r="A586" s="55">
        <f t="shared" si="9"/>
        <v>583</v>
      </c>
      <c r="B586" s="105" t="s">
        <v>30</v>
      </c>
      <c r="C586" s="105" t="s">
        <v>2727</v>
      </c>
      <c r="D586" s="61" t="s">
        <v>1277</v>
      </c>
      <c r="E586" s="61" t="s">
        <v>2714</v>
      </c>
      <c r="F586" s="61" t="s">
        <v>1132</v>
      </c>
      <c r="G586" s="52" t="s">
        <v>2738</v>
      </c>
      <c r="H586" s="146"/>
      <c r="I586" s="81"/>
      <c r="J586" s="72"/>
    </row>
    <row r="587" spans="1:10" ht="45" customHeight="1">
      <c r="A587" s="55">
        <f t="shared" si="9"/>
        <v>584</v>
      </c>
      <c r="B587" s="105" t="s">
        <v>30</v>
      </c>
      <c r="C587" s="105" t="s">
        <v>2728</v>
      </c>
      <c r="D587" s="61" t="s">
        <v>2706</v>
      </c>
      <c r="E587" s="61" t="s">
        <v>2715</v>
      </c>
      <c r="F587" s="61" t="s">
        <v>2716</v>
      </c>
      <c r="G587" s="52" t="s">
        <v>2739</v>
      </c>
      <c r="H587" s="146"/>
      <c r="I587" s="81"/>
      <c r="J587" s="72"/>
    </row>
    <row r="588" spans="1:10" ht="45" customHeight="1">
      <c r="A588" s="55">
        <f t="shared" si="9"/>
        <v>585</v>
      </c>
      <c r="B588" s="105" t="s">
        <v>30</v>
      </c>
      <c r="C588" s="105" t="s">
        <v>2729</v>
      </c>
      <c r="D588" s="61" t="s">
        <v>2707</v>
      </c>
      <c r="E588" s="61" t="s">
        <v>2717</v>
      </c>
      <c r="F588" s="61" t="s">
        <v>2718</v>
      </c>
      <c r="G588" s="52" t="s">
        <v>2740</v>
      </c>
      <c r="H588" s="146" t="s">
        <v>2741</v>
      </c>
      <c r="I588" s="81"/>
      <c r="J588" s="72"/>
    </row>
    <row r="589" spans="1:10" ht="60" customHeight="1">
      <c r="A589" s="55">
        <f t="shared" si="9"/>
        <v>586</v>
      </c>
      <c r="B589" s="105" t="s">
        <v>30</v>
      </c>
      <c r="C589" s="105" t="s">
        <v>2730</v>
      </c>
      <c r="D589" s="61" t="s">
        <v>2708</v>
      </c>
      <c r="E589" s="61" t="s">
        <v>2719</v>
      </c>
      <c r="F589" s="61" t="s">
        <v>3316</v>
      </c>
      <c r="G589" s="52" t="s">
        <v>2742</v>
      </c>
      <c r="H589" s="187" t="s">
        <v>2743</v>
      </c>
      <c r="I589" s="81"/>
      <c r="J589" s="72"/>
    </row>
    <row r="590" spans="1:10" ht="45" customHeight="1">
      <c r="A590" s="55">
        <f t="shared" si="9"/>
        <v>587</v>
      </c>
      <c r="B590" s="105" t="s">
        <v>30</v>
      </c>
      <c r="C590" s="105" t="s">
        <v>2731</v>
      </c>
      <c r="D590" s="61" t="s">
        <v>2709</v>
      </c>
      <c r="E590" s="61" t="s">
        <v>2720</v>
      </c>
      <c r="F590" s="61" t="s">
        <v>2753</v>
      </c>
      <c r="G590" s="52" t="s">
        <v>2744</v>
      </c>
      <c r="H590" s="146"/>
      <c r="I590" s="81"/>
      <c r="J590" s="72"/>
    </row>
    <row r="591" spans="1:10" ht="45" customHeight="1">
      <c r="A591" s="55">
        <f t="shared" si="9"/>
        <v>588</v>
      </c>
      <c r="B591" s="105" t="s">
        <v>30</v>
      </c>
      <c r="C591" s="105" t="s">
        <v>2732</v>
      </c>
      <c r="D591" s="61" t="s">
        <v>668</v>
      </c>
      <c r="E591" s="61" t="s">
        <v>2721</v>
      </c>
      <c r="F591" s="61" t="s">
        <v>2722</v>
      </c>
      <c r="G591" s="52" t="s">
        <v>2745</v>
      </c>
      <c r="H591" s="146"/>
      <c r="I591" s="81"/>
      <c r="J591" s="72"/>
    </row>
    <row r="592" spans="1:10" ht="45" customHeight="1">
      <c r="A592" s="55">
        <f t="shared" si="9"/>
        <v>589</v>
      </c>
      <c r="B592" s="105" t="s">
        <v>30</v>
      </c>
      <c r="C592" s="105" t="s">
        <v>2733</v>
      </c>
      <c r="D592" s="61" t="s">
        <v>1049</v>
      </c>
      <c r="E592" s="61" t="s">
        <v>2723</v>
      </c>
      <c r="F592" s="61" t="s">
        <v>2754</v>
      </c>
      <c r="G592" s="52" t="s">
        <v>2746</v>
      </c>
      <c r="H592" s="146" t="s">
        <v>773</v>
      </c>
      <c r="I592" s="81"/>
      <c r="J592" s="72"/>
    </row>
    <row r="593" spans="1:10" ht="45" customHeight="1">
      <c r="A593" s="55">
        <f t="shared" si="9"/>
        <v>590</v>
      </c>
      <c r="B593" s="105" t="s">
        <v>30</v>
      </c>
      <c r="C593" s="105" t="s">
        <v>2734</v>
      </c>
      <c r="D593" s="61" t="s">
        <v>2710</v>
      </c>
      <c r="E593" s="61" t="s">
        <v>2724</v>
      </c>
      <c r="F593" s="61" t="s">
        <v>2755</v>
      </c>
      <c r="G593" s="52" t="s">
        <v>2747</v>
      </c>
      <c r="H593" s="187" t="s">
        <v>2748</v>
      </c>
      <c r="I593" s="81"/>
      <c r="J593" s="72"/>
    </row>
    <row r="594" spans="1:10" ht="45" customHeight="1">
      <c r="A594" s="55">
        <f t="shared" si="9"/>
        <v>591</v>
      </c>
      <c r="B594" s="30" t="s">
        <v>3317</v>
      </c>
      <c r="C594" s="61" t="s">
        <v>686</v>
      </c>
      <c r="D594" s="61" t="s">
        <v>660</v>
      </c>
      <c r="E594" s="61" t="s">
        <v>671</v>
      </c>
      <c r="F594" s="61" t="s">
        <v>672</v>
      </c>
      <c r="G594" s="61" t="s">
        <v>700</v>
      </c>
      <c r="H594" s="52" t="s">
        <v>701</v>
      </c>
      <c r="I594" s="81"/>
      <c r="J594" s="72"/>
    </row>
    <row r="595" spans="1:10" ht="45" customHeight="1">
      <c r="A595" s="55">
        <f t="shared" si="9"/>
        <v>592</v>
      </c>
      <c r="B595" s="30" t="s">
        <v>3317</v>
      </c>
      <c r="C595" s="61" t="s">
        <v>687</v>
      </c>
      <c r="D595" s="61" t="s">
        <v>716</v>
      </c>
      <c r="E595" s="61" t="s">
        <v>719</v>
      </c>
      <c r="F595" s="61" t="s">
        <v>469</v>
      </c>
      <c r="G595" s="61" t="s">
        <v>702</v>
      </c>
      <c r="H595" s="52"/>
      <c r="I595" s="81"/>
      <c r="J595" s="72"/>
    </row>
    <row r="596" spans="1:10" ht="45" customHeight="1">
      <c r="A596" s="55">
        <f t="shared" si="9"/>
        <v>593</v>
      </c>
      <c r="B596" s="30" t="s">
        <v>3317</v>
      </c>
      <c r="C596" s="61" t="s">
        <v>688</v>
      </c>
      <c r="D596" s="61" t="s">
        <v>421</v>
      </c>
      <c r="E596" s="61" t="s">
        <v>673</v>
      </c>
      <c r="F596" s="61" t="s">
        <v>469</v>
      </c>
      <c r="G596" s="61" t="s">
        <v>703</v>
      </c>
      <c r="H596" s="52"/>
      <c r="I596" s="81"/>
      <c r="J596" s="72"/>
    </row>
    <row r="597" spans="1:10" ht="45" customHeight="1">
      <c r="A597" s="55">
        <f t="shared" si="9"/>
        <v>594</v>
      </c>
      <c r="B597" s="30" t="s">
        <v>3317</v>
      </c>
      <c r="C597" s="61" t="s">
        <v>689</v>
      </c>
      <c r="D597" s="61" t="s">
        <v>661</v>
      </c>
      <c r="E597" s="61" t="s">
        <v>674</v>
      </c>
      <c r="F597" s="61" t="s">
        <v>1132</v>
      </c>
      <c r="G597" s="61" t="s">
        <v>704</v>
      </c>
      <c r="H597" s="145"/>
      <c r="I597" s="81"/>
      <c r="J597" s="72"/>
    </row>
    <row r="598" spans="1:10" ht="45" customHeight="1">
      <c r="A598" s="55">
        <f t="shared" si="9"/>
        <v>595</v>
      </c>
      <c r="B598" s="30" t="s">
        <v>3317</v>
      </c>
      <c r="C598" s="61" t="s">
        <v>690</v>
      </c>
      <c r="D598" s="61" t="s">
        <v>662</v>
      </c>
      <c r="E598" s="61" t="s">
        <v>675</v>
      </c>
      <c r="F598" s="61" t="s">
        <v>720</v>
      </c>
      <c r="G598" s="61" t="s">
        <v>705</v>
      </c>
      <c r="H598" s="52"/>
      <c r="I598" s="81"/>
      <c r="J598" s="72"/>
    </row>
    <row r="599" spans="1:10" ht="45" customHeight="1">
      <c r="A599" s="55">
        <f t="shared" si="9"/>
        <v>596</v>
      </c>
      <c r="B599" s="30" t="s">
        <v>3317</v>
      </c>
      <c r="C599" s="61" t="s">
        <v>690</v>
      </c>
      <c r="D599" s="61" t="s">
        <v>663</v>
      </c>
      <c r="E599" s="61" t="s">
        <v>676</v>
      </c>
      <c r="F599" s="61" t="s">
        <v>721</v>
      </c>
      <c r="G599" s="61" t="s">
        <v>705</v>
      </c>
      <c r="H599" s="52"/>
      <c r="I599" s="81"/>
      <c r="J599" s="72"/>
    </row>
    <row r="600" spans="1:10" ht="45" customHeight="1">
      <c r="A600" s="55">
        <f t="shared" si="9"/>
        <v>597</v>
      </c>
      <c r="B600" s="30" t="s">
        <v>3317</v>
      </c>
      <c r="C600" s="61" t="s">
        <v>691</v>
      </c>
      <c r="D600" s="61" t="s">
        <v>664</v>
      </c>
      <c r="E600" s="61" t="s">
        <v>677</v>
      </c>
      <c r="F600" s="61" t="s">
        <v>722</v>
      </c>
      <c r="G600" s="61" t="s">
        <v>706</v>
      </c>
      <c r="H600" s="187"/>
      <c r="I600" s="81"/>
      <c r="J600" s="72"/>
    </row>
    <row r="601" spans="1:10" ht="45" customHeight="1">
      <c r="A601" s="55">
        <f t="shared" si="9"/>
        <v>598</v>
      </c>
      <c r="B601" s="52" t="s">
        <v>3317</v>
      </c>
      <c r="C601" s="61" t="s">
        <v>692</v>
      </c>
      <c r="D601" s="61" t="s">
        <v>665</v>
      </c>
      <c r="E601" s="61" t="s">
        <v>678</v>
      </c>
      <c r="F601" s="61" t="s">
        <v>660</v>
      </c>
      <c r="G601" s="61" t="s">
        <v>707</v>
      </c>
      <c r="H601" s="52"/>
      <c r="I601" s="81"/>
      <c r="J601" s="73"/>
    </row>
    <row r="602" spans="1:10" ht="45" customHeight="1">
      <c r="A602" s="55">
        <f t="shared" si="9"/>
        <v>599</v>
      </c>
      <c r="B602" s="52" t="s">
        <v>3317</v>
      </c>
      <c r="C602" s="61" t="s">
        <v>693</v>
      </c>
      <c r="D602" s="61" t="s">
        <v>666</v>
      </c>
      <c r="E602" s="61" t="s">
        <v>679</v>
      </c>
      <c r="F602" s="61" t="s">
        <v>723</v>
      </c>
      <c r="G602" s="61" t="s">
        <v>708</v>
      </c>
      <c r="H602" s="52"/>
      <c r="I602" s="81"/>
      <c r="J602" s="73"/>
    </row>
    <row r="603" spans="1:10" ht="45" customHeight="1">
      <c r="A603" s="55">
        <f t="shared" si="9"/>
        <v>600</v>
      </c>
      <c r="B603" s="52" t="s">
        <v>3317</v>
      </c>
      <c r="C603" s="61" t="s">
        <v>694</v>
      </c>
      <c r="D603" s="61" t="s">
        <v>667</v>
      </c>
      <c r="E603" s="61" t="s">
        <v>680</v>
      </c>
      <c r="F603" s="61" t="s">
        <v>469</v>
      </c>
      <c r="G603" s="61" t="s">
        <v>709</v>
      </c>
      <c r="H603" s="52"/>
      <c r="I603" s="81"/>
      <c r="J603" s="73"/>
    </row>
    <row r="604" spans="1:10" ht="45" customHeight="1">
      <c r="A604" s="55">
        <f t="shared" si="9"/>
        <v>601</v>
      </c>
      <c r="B604" s="52" t="s">
        <v>3317</v>
      </c>
      <c r="C604" s="61" t="s">
        <v>695</v>
      </c>
      <c r="D604" s="61" t="s">
        <v>666</v>
      </c>
      <c r="E604" s="61" t="s">
        <v>681</v>
      </c>
      <c r="F604" s="61" t="s">
        <v>724</v>
      </c>
      <c r="G604" s="61" t="s">
        <v>710</v>
      </c>
      <c r="H604" s="52"/>
      <c r="I604" s="81"/>
      <c r="J604" s="73"/>
    </row>
    <row r="605" spans="1:10" ht="45" customHeight="1">
      <c r="A605" s="55">
        <f t="shared" si="9"/>
        <v>602</v>
      </c>
      <c r="B605" s="52" t="s">
        <v>3317</v>
      </c>
      <c r="C605" s="61" t="s">
        <v>696</v>
      </c>
      <c r="D605" s="61" t="s">
        <v>668</v>
      </c>
      <c r="E605" s="61" t="s">
        <v>682</v>
      </c>
      <c r="F605" s="61" t="s">
        <v>725</v>
      </c>
      <c r="G605" s="61" t="s">
        <v>711</v>
      </c>
      <c r="H605" s="52"/>
      <c r="I605" s="81"/>
      <c r="J605" s="73"/>
    </row>
    <row r="606" spans="1:10" ht="45" customHeight="1">
      <c r="A606" s="55">
        <f t="shared" si="9"/>
        <v>603</v>
      </c>
      <c r="B606" s="52" t="s">
        <v>3317</v>
      </c>
      <c r="C606" s="61" t="s">
        <v>697</v>
      </c>
      <c r="D606" s="61" t="s">
        <v>603</v>
      </c>
      <c r="E606" s="61" t="s">
        <v>683</v>
      </c>
      <c r="F606" s="61" t="s">
        <v>726</v>
      </c>
      <c r="G606" s="61" t="s">
        <v>712</v>
      </c>
      <c r="H606" s="52"/>
      <c r="I606" s="81"/>
      <c r="J606" s="73"/>
    </row>
    <row r="607" spans="1:10" ht="45" customHeight="1">
      <c r="A607" s="55">
        <f t="shared" si="9"/>
        <v>604</v>
      </c>
      <c r="B607" s="52" t="s">
        <v>3317</v>
      </c>
      <c r="C607" s="61" t="s">
        <v>698</v>
      </c>
      <c r="D607" s="61" t="s">
        <v>669</v>
      </c>
      <c r="E607" s="61" t="s">
        <v>684</v>
      </c>
      <c r="F607" s="61" t="s">
        <v>1132</v>
      </c>
      <c r="G607" s="61" t="s">
        <v>713</v>
      </c>
      <c r="H607" s="52"/>
      <c r="I607" s="81"/>
      <c r="J607" s="78"/>
    </row>
    <row r="608" spans="1:10" ht="45" customHeight="1">
      <c r="A608" s="55">
        <f t="shared" si="9"/>
        <v>605</v>
      </c>
      <c r="B608" s="52" t="s">
        <v>3317</v>
      </c>
      <c r="C608" s="61" t="s">
        <v>699</v>
      </c>
      <c r="D608" s="61" t="s">
        <v>717</v>
      </c>
      <c r="E608" s="61" t="s">
        <v>685</v>
      </c>
      <c r="F608" s="61" t="s">
        <v>469</v>
      </c>
      <c r="G608" s="61"/>
      <c r="H608" s="52"/>
      <c r="I608" s="81"/>
      <c r="J608" s="73"/>
    </row>
    <row r="609" spans="1:10" ht="45" customHeight="1">
      <c r="A609" s="55">
        <f t="shared" si="9"/>
        <v>606</v>
      </c>
      <c r="B609" s="52" t="s">
        <v>3317</v>
      </c>
      <c r="C609" s="61" t="s">
        <v>687</v>
      </c>
      <c r="D609" s="61" t="s">
        <v>670</v>
      </c>
      <c r="E609" s="61" t="s">
        <v>718</v>
      </c>
      <c r="F609" s="61" t="s">
        <v>727</v>
      </c>
      <c r="G609" s="61" t="s">
        <v>714</v>
      </c>
      <c r="H609" s="52" t="s">
        <v>715</v>
      </c>
      <c r="I609" s="81"/>
      <c r="J609" s="73"/>
    </row>
    <row r="610" spans="1:10" ht="45" customHeight="1">
      <c r="A610" s="55">
        <f t="shared" si="9"/>
        <v>607</v>
      </c>
      <c r="B610" s="52" t="s">
        <v>109</v>
      </c>
      <c r="C610" s="61" t="s">
        <v>2361</v>
      </c>
      <c r="D610" s="61" t="s">
        <v>2357</v>
      </c>
      <c r="E610" s="61" t="s">
        <v>2359</v>
      </c>
      <c r="F610" s="61" t="s">
        <v>3318</v>
      </c>
      <c r="G610" s="61" t="s">
        <v>2364</v>
      </c>
      <c r="H610" s="52"/>
      <c r="I610" s="81"/>
      <c r="J610" s="73"/>
    </row>
    <row r="611" spans="1:10" ht="45" customHeight="1">
      <c r="A611" s="55">
        <f t="shared" si="9"/>
        <v>608</v>
      </c>
      <c r="B611" s="52" t="s">
        <v>109</v>
      </c>
      <c r="C611" s="61" t="s">
        <v>2362</v>
      </c>
      <c r="D611" s="61" t="s">
        <v>2358</v>
      </c>
      <c r="E611" s="61" t="s">
        <v>2360</v>
      </c>
      <c r="F611" s="61" t="s">
        <v>469</v>
      </c>
      <c r="G611" s="61" t="s">
        <v>2365</v>
      </c>
      <c r="H611" s="52"/>
      <c r="I611" s="81"/>
      <c r="J611" s="81"/>
    </row>
    <row r="612" spans="1:10" ht="45" customHeight="1">
      <c r="A612" s="55">
        <f t="shared" si="9"/>
        <v>609</v>
      </c>
      <c r="B612" s="52" t="s">
        <v>109</v>
      </c>
      <c r="C612" s="61" t="s">
        <v>2363</v>
      </c>
      <c r="D612" s="61" t="s">
        <v>1955</v>
      </c>
      <c r="E612" s="61" t="s">
        <v>3319</v>
      </c>
      <c r="F612" s="61" t="s">
        <v>1132</v>
      </c>
      <c r="G612" s="61" t="s">
        <v>2366</v>
      </c>
      <c r="H612" s="52"/>
      <c r="I612" s="81"/>
      <c r="J612" s="81"/>
    </row>
    <row r="613" spans="1:10" ht="45" customHeight="1">
      <c r="A613" s="55">
        <f t="shared" si="9"/>
        <v>610</v>
      </c>
      <c r="B613" s="52" t="s">
        <v>110</v>
      </c>
      <c r="C613" s="61" t="s">
        <v>1323</v>
      </c>
      <c r="D613" s="61" t="s">
        <v>1319</v>
      </c>
      <c r="E613" s="61" t="s">
        <v>1341</v>
      </c>
      <c r="F613" s="61" t="s">
        <v>1342</v>
      </c>
      <c r="G613" s="61" t="s">
        <v>1333</v>
      </c>
      <c r="H613" s="52"/>
      <c r="I613" s="81"/>
      <c r="J613" s="81"/>
    </row>
    <row r="614" spans="1:10" ht="45" customHeight="1">
      <c r="A614" s="55">
        <f t="shared" si="9"/>
        <v>611</v>
      </c>
      <c r="B614" s="52" t="s">
        <v>31</v>
      </c>
      <c r="C614" s="61" t="s">
        <v>1324</v>
      </c>
      <c r="D614" s="61" t="s">
        <v>1320</v>
      </c>
      <c r="E614" s="61" t="s">
        <v>1329</v>
      </c>
      <c r="F614" s="61" t="s">
        <v>469</v>
      </c>
      <c r="G614" s="61" t="s">
        <v>1334</v>
      </c>
      <c r="H614" s="52"/>
      <c r="I614" s="81"/>
      <c r="J614" s="81"/>
    </row>
    <row r="615" spans="1:10" ht="45" customHeight="1">
      <c r="A615" s="55">
        <f t="shared" si="9"/>
        <v>612</v>
      </c>
      <c r="B615" s="52" t="s">
        <v>31</v>
      </c>
      <c r="C615" s="61" t="s">
        <v>1325</v>
      </c>
      <c r="D615" s="61" t="s">
        <v>1321</v>
      </c>
      <c r="E615" s="61" t="s">
        <v>1330</v>
      </c>
      <c r="F615" s="61" t="s">
        <v>1343</v>
      </c>
      <c r="G615" s="61" t="s">
        <v>1335</v>
      </c>
      <c r="H615" s="52"/>
      <c r="I615" s="81"/>
      <c r="J615" s="81"/>
    </row>
    <row r="616" spans="1:10" ht="45" customHeight="1">
      <c r="A616" s="55">
        <f t="shared" si="9"/>
        <v>613</v>
      </c>
      <c r="B616" s="52" t="s">
        <v>31</v>
      </c>
      <c r="C616" s="61" t="s">
        <v>1326</v>
      </c>
      <c r="D616" s="61" t="s">
        <v>1339</v>
      </c>
      <c r="E616" s="61" t="s">
        <v>1331</v>
      </c>
      <c r="F616" s="61" t="s">
        <v>469</v>
      </c>
      <c r="G616" s="61" t="s">
        <v>1336</v>
      </c>
      <c r="H616" s="52"/>
      <c r="I616" s="81"/>
      <c r="J616" s="81"/>
    </row>
    <row r="617" spans="1:10" ht="45" customHeight="1">
      <c r="A617" s="55">
        <f t="shared" si="9"/>
        <v>614</v>
      </c>
      <c r="B617" s="52" t="s">
        <v>31</v>
      </c>
      <c r="C617" s="61" t="s">
        <v>1327</v>
      </c>
      <c r="D617" s="61" t="s">
        <v>1274</v>
      </c>
      <c r="E617" s="61" t="s">
        <v>1332</v>
      </c>
      <c r="F617" s="61" t="s">
        <v>1344</v>
      </c>
      <c r="G617" s="61" t="s">
        <v>1337</v>
      </c>
      <c r="H617" s="52"/>
      <c r="I617" s="81"/>
      <c r="J617" s="81"/>
    </row>
    <row r="618" spans="1:10" ht="45" customHeight="1">
      <c r="A618" s="55">
        <f t="shared" si="9"/>
        <v>615</v>
      </c>
      <c r="B618" s="52" t="s">
        <v>31</v>
      </c>
      <c r="C618" s="61" t="s">
        <v>1328</v>
      </c>
      <c r="D618" s="61" t="s">
        <v>1322</v>
      </c>
      <c r="E618" s="61" t="s">
        <v>3320</v>
      </c>
      <c r="F618" s="61" t="s">
        <v>469</v>
      </c>
      <c r="G618" s="61" t="s">
        <v>1338</v>
      </c>
      <c r="H618" s="52"/>
      <c r="I618" s="81"/>
      <c r="J618" s="81"/>
    </row>
    <row r="619" spans="1:10" ht="45" customHeight="1">
      <c r="A619" s="55">
        <f t="shared" si="9"/>
        <v>616</v>
      </c>
      <c r="B619" s="52" t="s">
        <v>3321</v>
      </c>
      <c r="C619" s="61" t="s">
        <v>634</v>
      </c>
      <c r="D619" s="61" t="s">
        <v>609</v>
      </c>
      <c r="E619" s="61" t="s">
        <v>617</v>
      </c>
      <c r="F619" s="61" t="s">
        <v>645</v>
      </c>
      <c r="G619" s="61" t="s">
        <v>627</v>
      </c>
      <c r="H619" s="52"/>
      <c r="I619" s="81"/>
      <c r="J619" s="81"/>
    </row>
    <row r="620" spans="1:10" ht="45" customHeight="1">
      <c r="A620" s="55">
        <f t="shared" si="9"/>
        <v>617</v>
      </c>
      <c r="B620" s="52" t="s">
        <v>3321</v>
      </c>
      <c r="C620" s="61" t="s">
        <v>635</v>
      </c>
      <c r="D620" s="61" t="s">
        <v>642</v>
      </c>
      <c r="E620" s="61" t="s">
        <v>644</v>
      </c>
      <c r="F620" s="61" t="s">
        <v>660</v>
      </c>
      <c r="G620" s="61" t="s">
        <v>658</v>
      </c>
      <c r="H620" s="52"/>
      <c r="I620" s="81"/>
      <c r="J620" s="81"/>
    </row>
    <row r="621" spans="1:10" ht="45" customHeight="1">
      <c r="A621" s="55">
        <f t="shared" si="9"/>
        <v>618</v>
      </c>
      <c r="B621" s="52" t="s">
        <v>3321</v>
      </c>
      <c r="C621" s="61" t="s">
        <v>635</v>
      </c>
      <c r="D621" s="61" t="s">
        <v>610</v>
      </c>
      <c r="E621" s="61" t="s">
        <v>618</v>
      </c>
      <c r="F621" s="61" t="s">
        <v>646</v>
      </c>
      <c r="G621" s="61" t="s">
        <v>658</v>
      </c>
      <c r="H621" s="52"/>
      <c r="I621" s="81"/>
      <c r="J621" s="78"/>
    </row>
    <row r="622" spans="1:10" ht="45" customHeight="1">
      <c r="A622" s="55">
        <f t="shared" si="9"/>
        <v>619</v>
      </c>
      <c r="B622" s="52" t="s">
        <v>3321</v>
      </c>
      <c r="C622" s="61" t="s">
        <v>636</v>
      </c>
      <c r="D622" s="61" t="s">
        <v>423</v>
      </c>
      <c r="E622" s="61" t="s">
        <v>643</v>
      </c>
      <c r="F622" s="61" t="s">
        <v>647</v>
      </c>
      <c r="G622" s="61" t="s">
        <v>657</v>
      </c>
      <c r="H622" s="52"/>
      <c r="I622" s="81"/>
      <c r="J622" s="73"/>
    </row>
    <row r="623" spans="1:10" ht="45" customHeight="1">
      <c r="A623" s="55">
        <f t="shared" si="9"/>
        <v>620</v>
      </c>
      <c r="B623" s="52" t="s">
        <v>3321</v>
      </c>
      <c r="C623" s="61" t="s">
        <v>637</v>
      </c>
      <c r="D623" s="61" t="s">
        <v>611</v>
      </c>
      <c r="E623" s="61" t="s">
        <v>619</v>
      </c>
      <c r="F623" s="61" t="s">
        <v>3322</v>
      </c>
      <c r="G623" s="61" t="s">
        <v>628</v>
      </c>
      <c r="H623" s="52" t="s">
        <v>629</v>
      </c>
      <c r="I623" s="81"/>
      <c r="J623" s="73"/>
    </row>
    <row r="624" spans="1:10" ht="45" customHeight="1">
      <c r="A624" s="55">
        <f t="shared" si="9"/>
        <v>621</v>
      </c>
      <c r="B624" s="30" t="s">
        <v>3321</v>
      </c>
      <c r="C624" s="61" t="s">
        <v>638</v>
      </c>
      <c r="D624" s="61" t="s">
        <v>612</v>
      </c>
      <c r="E624" s="61" t="s">
        <v>620</v>
      </c>
      <c r="F624" s="61" t="s">
        <v>649</v>
      </c>
      <c r="G624" s="61" t="s">
        <v>630</v>
      </c>
      <c r="H624" s="52"/>
      <c r="I624" s="81"/>
      <c r="J624" s="73"/>
    </row>
    <row r="625" spans="1:10" ht="45" customHeight="1">
      <c r="A625" s="55">
        <f t="shared" si="9"/>
        <v>622</v>
      </c>
      <c r="B625" s="30" t="s">
        <v>3321</v>
      </c>
      <c r="C625" s="61" t="s">
        <v>639</v>
      </c>
      <c r="D625" s="61" t="s">
        <v>613</v>
      </c>
      <c r="E625" s="61" t="s">
        <v>621</v>
      </c>
      <c r="F625" s="61" t="s">
        <v>650</v>
      </c>
      <c r="G625" s="61"/>
      <c r="H625" s="52"/>
      <c r="I625" s="81"/>
      <c r="J625" s="81"/>
    </row>
    <row r="626" spans="1:10" ht="45" customHeight="1">
      <c r="A626" s="55">
        <f t="shared" si="9"/>
        <v>623</v>
      </c>
      <c r="B626" s="30" t="s">
        <v>3321</v>
      </c>
      <c r="C626" s="61" t="s">
        <v>635</v>
      </c>
      <c r="D626" s="61" t="s">
        <v>614</v>
      </c>
      <c r="E626" s="61" t="s">
        <v>622</v>
      </c>
      <c r="F626" s="61" t="s">
        <v>3216</v>
      </c>
      <c r="G626" s="61" t="s">
        <v>631</v>
      </c>
      <c r="H626" s="52"/>
      <c r="I626" s="81"/>
      <c r="J626" s="81"/>
    </row>
    <row r="627" spans="1:10" ht="45" customHeight="1">
      <c r="A627" s="55">
        <f t="shared" si="9"/>
        <v>624</v>
      </c>
      <c r="B627" s="30" t="s">
        <v>3321</v>
      </c>
      <c r="C627" s="61" t="s">
        <v>634</v>
      </c>
      <c r="D627" s="61" t="s">
        <v>603</v>
      </c>
      <c r="E627" s="61" t="s">
        <v>623</v>
      </c>
      <c r="F627" s="61" t="s">
        <v>651</v>
      </c>
      <c r="G627" s="61" t="s">
        <v>632</v>
      </c>
      <c r="H627" s="52"/>
      <c r="I627" s="81"/>
      <c r="J627" s="81"/>
    </row>
    <row r="628" spans="1:10" ht="45" customHeight="1">
      <c r="A628" s="55">
        <f t="shared" si="9"/>
        <v>625</v>
      </c>
      <c r="B628" s="30" t="s">
        <v>3321</v>
      </c>
      <c r="C628" s="61" t="s">
        <v>640</v>
      </c>
      <c r="D628" s="61" t="s">
        <v>444</v>
      </c>
      <c r="E628" s="61" t="s">
        <v>624</v>
      </c>
      <c r="F628" s="61" t="s">
        <v>652</v>
      </c>
      <c r="G628" s="61" t="s">
        <v>3323</v>
      </c>
      <c r="H628" s="52"/>
      <c r="I628" s="81"/>
      <c r="J628" s="81"/>
    </row>
    <row r="629" spans="1:10" ht="45" customHeight="1">
      <c r="A629" s="55">
        <f t="shared" si="9"/>
        <v>626</v>
      </c>
      <c r="B629" s="30" t="s">
        <v>3321</v>
      </c>
      <c r="C629" s="61" t="s">
        <v>641</v>
      </c>
      <c r="D629" s="61" t="s">
        <v>615</v>
      </c>
      <c r="E629" s="61" t="s">
        <v>625</v>
      </c>
      <c r="F629" s="61" t="s">
        <v>3216</v>
      </c>
      <c r="G629" s="61" t="s">
        <v>655</v>
      </c>
      <c r="H629" s="52"/>
      <c r="I629" s="81"/>
      <c r="J629" s="81"/>
    </row>
    <row r="630" spans="1:10" ht="45" customHeight="1">
      <c r="A630" s="55">
        <f t="shared" si="9"/>
        <v>627</v>
      </c>
      <c r="B630" s="30" t="s">
        <v>3321</v>
      </c>
      <c r="C630" s="61" t="s">
        <v>634</v>
      </c>
      <c r="D630" s="61" t="s">
        <v>616</v>
      </c>
      <c r="E630" s="61" t="s">
        <v>626</v>
      </c>
      <c r="F630" s="61" t="s">
        <v>653</v>
      </c>
      <c r="G630" s="61" t="s">
        <v>3324</v>
      </c>
      <c r="H630" s="52" t="s">
        <v>633</v>
      </c>
      <c r="I630" s="81"/>
      <c r="J630" s="81"/>
    </row>
    <row r="631" spans="1:10" ht="45" customHeight="1">
      <c r="A631" s="55">
        <f t="shared" si="9"/>
        <v>628</v>
      </c>
      <c r="B631" s="30" t="s">
        <v>3325</v>
      </c>
      <c r="C631" s="61" t="s">
        <v>255</v>
      </c>
      <c r="D631" s="61" t="s">
        <v>239</v>
      </c>
      <c r="E631" s="61" t="s">
        <v>244</v>
      </c>
      <c r="F631" s="61" t="s">
        <v>388</v>
      </c>
      <c r="G631" s="61" t="s">
        <v>249</v>
      </c>
      <c r="H631" s="52" t="s">
        <v>250</v>
      </c>
      <c r="I631" s="81"/>
      <c r="J631" s="78"/>
    </row>
    <row r="632" spans="1:10" ht="45" customHeight="1">
      <c r="A632" s="55">
        <f t="shared" si="9"/>
        <v>629</v>
      </c>
      <c r="B632" s="30" t="s">
        <v>3325</v>
      </c>
      <c r="C632" s="61" t="s">
        <v>256</v>
      </c>
      <c r="D632" s="61" t="s">
        <v>240</v>
      </c>
      <c r="E632" s="61" t="s">
        <v>245</v>
      </c>
      <c r="F632" s="61" t="s">
        <v>3326</v>
      </c>
      <c r="G632" s="61" t="s">
        <v>251</v>
      </c>
      <c r="H632" s="52"/>
      <c r="I632" s="81"/>
      <c r="J632" s="73"/>
    </row>
    <row r="633" spans="1:10" ht="45" customHeight="1">
      <c r="A633" s="55">
        <f t="shared" si="9"/>
        <v>630</v>
      </c>
      <c r="B633" s="30" t="s">
        <v>3325</v>
      </c>
      <c r="C633" s="61" t="s">
        <v>257</v>
      </c>
      <c r="D633" s="61" t="s">
        <v>241</v>
      </c>
      <c r="E633" s="61" t="s">
        <v>246</v>
      </c>
      <c r="F633" s="61" t="s">
        <v>387</v>
      </c>
      <c r="G633" s="61" t="s">
        <v>252</v>
      </c>
      <c r="H633" s="52"/>
      <c r="I633" s="81"/>
      <c r="J633" s="73"/>
    </row>
    <row r="634" spans="1:10" ht="45" customHeight="1">
      <c r="A634" s="55">
        <f t="shared" si="9"/>
        <v>631</v>
      </c>
      <c r="B634" s="30" t="s">
        <v>3325</v>
      </c>
      <c r="C634" s="61" t="s">
        <v>258</v>
      </c>
      <c r="D634" s="61" t="s">
        <v>242</v>
      </c>
      <c r="E634" s="61" t="s">
        <v>247</v>
      </c>
      <c r="F634" s="61" t="s">
        <v>3327</v>
      </c>
      <c r="G634" s="61" t="s">
        <v>253</v>
      </c>
      <c r="H634" s="52"/>
      <c r="I634" s="81"/>
      <c r="J634" s="73"/>
    </row>
    <row r="635" spans="1:10" ht="45" customHeight="1">
      <c r="A635" s="55">
        <f t="shared" si="9"/>
        <v>632</v>
      </c>
      <c r="B635" s="30" t="s">
        <v>3325</v>
      </c>
      <c r="C635" s="61" t="s">
        <v>259</v>
      </c>
      <c r="D635" s="61" t="s">
        <v>243</v>
      </c>
      <c r="E635" s="61" t="s">
        <v>248</v>
      </c>
      <c r="F635" s="61" t="s">
        <v>1132</v>
      </c>
      <c r="G635" s="61" t="s">
        <v>254</v>
      </c>
      <c r="H635" s="52"/>
      <c r="I635" s="85"/>
      <c r="J635" s="73"/>
    </row>
    <row r="636" spans="1:10" ht="45" customHeight="1">
      <c r="A636" s="55">
        <f t="shared" si="9"/>
        <v>633</v>
      </c>
      <c r="B636" s="30" t="s">
        <v>32</v>
      </c>
      <c r="C636" s="61" t="s">
        <v>1016</v>
      </c>
      <c r="D636" s="61" t="s">
        <v>994</v>
      </c>
      <c r="E636" s="61" t="s">
        <v>1001</v>
      </c>
      <c r="F636" s="61" t="s">
        <v>3328</v>
      </c>
      <c r="G636" s="61" t="s">
        <v>1028</v>
      </c>
      <c r="H636" s="52"/>
      <c r="I636" s="85"/>
      <c r="J636" s="73"/>
    </row>
    <row r="637" spans="1:10" ht="45" customHeight="1">
      <c r="A637" s="55">
        <f t="shared" si="9"/>
        <v>634</v>
      </c>
      <c r="B637" s="30" t="s">
        <v>32</v>
      </c>
      <c r="C637" s="61" t="s">
        <v>1017</v>
      </c>
      <c r="D637" s="61" t="s">
        <v>995</v>
      </c>
      <c r="E637" s="61" t="s">
        <v>1002</v>
      </c>
      <c r="F637" s="61" t="s">
        <v>660</v>
      </c>
      <c r="G637" s="61" t="s">
        <v>1029</v>
      </c>
      <c r="H637" s="52"/>
      <c r="I637" s="85"/>
      <c r="J637" s="73"/>
    </row>
    <row r="638" spans="1:10" ht="45" customHeight="1">
      <c r="A638" s="55">
        <f t="shared" si="9"/>
        <v>635</v>
      </c>
      <c r="B638" s="52" t="s">
        <v>32</v>
      </c>
      <c r="C638" s="61" t="s">
        <v>1018</v>
      </c>
      <c r="D638" s="61" t="s">
        <v>994</v>
      </c>
      <c r="E638" s="61" t="s">
        <v>1001</v>
      </c>
      <c r="F638" s="61" t="s">
        <v>1003</v>
      </c>
      <c r="G638" s="61" t="s">
        <v>1030</v>
      </c>
      <c r="H638" s="52"/>
      <c r="I638" s="85"/>
      <c r="J638" s="73"/>
    </row>
    <row r="639" spans="1:10" ht="45" customHeight="1">
      <c r="A639" s="55">
        <f t="shared" si="9"/>
        <v>636</v>
      </c>
      <c r="B639" s="52" t="s">
        <v>32</v>
      </c>
      <c r="C639" s="61" t="s">
        <v>1019</v>
      </c>
      <c r="D639" s="61" t="s">
        <v>994</v>
      </c>
      <c r="E639" s="61" t="s">
        <v>1004</v>
      </c>
      <c r="F639" s="61" t="s">
        <v>3328</v>
      </c>
      <c r="G639" s="61" t="s">
        <v>1031</v>
      </c>
      <c r="H639" s="143"/>
      <c r="I639" s="85"/>
      <c r="J639" s="73"/>
    </row>
    <row r="640" spans="1:10" ht="45" customHeight="1">
      <c r="A640" s="55">
        <f t="shared" si="9"/>
        <v>637</v>
      </c>
      <c r="B640" s="52" t="s">
        <v>32</v>
      </c>
      <c r="C640" s="61" t="s">
        <v>1020</v>
      </c>
      <c r="D640" s="61" t="s">
        <v>996</v>
      </c>
      <c r="E640" s="61" t="s">
        <v>1005</v>
      </c>
      <c r="F640" s="61" t="s">
        <v>1006</v>
      </c>
      <c r="G640" s="61" t="s">
        <v>1032</v>
      </c>
      <c r="H640" s="52"/>
      <c r="I640" s="85"/>
      <c r="J640" s="73"/>
    </row>
    <row r="641" spans="1:10" ht="45" customHeight="1">
      <c r="A641" s="55">
        <f t="shared" si="9"/>
        <v>638</v>
      </c>
      <c r="B641" s="52" t="s">
        <v>32</v>
      </c>
      <c r="C641" s="61" t="s">
        <v>1021</v>
      </c>
      <c r="D641" s="61" t="s">
        <v>997</v>
      </c>
      <c r="E641" s="61" t="s">
        <v>1007</v>
      </c>
      <c r="F641" s="61" t="s">
        <v>1043</v>
      </c>
      <c r="G641" s="61"/>
      <c r="H641" s="52"/>
      <c r="I641" s="85"/>
      <c r="J641" s="84"/>
    </row>
    <row r="642" spans="1:10" ht="45" customHeight="1">
      <c r="A642" s="55">
        <f t="shared" si="9"/>
        <v>639</v>
      </c>
      <c r="B642" s="52" t="s">
        <v>32</v>
      </c>
      <c r="C642" s="61" t="s">
        <v>1021</v>
      </c>
      <c r="D642" s="61" t="s">
        <v>998</v>
      </c>
      <c r="E642" s="61" t="s">
        <v>1008</v>
      </c>
      <c r="F642" s="61" t="s">
        <v>1044</v>
      </c>
      <c r="G642" s="61"/>
      <c r="H642" s="52"/>
      <c r="I642" s="85"/>
      <c r="J642" s="73"/>
    </row>
    <row r="643" spans="1:10" ht="45" customHeight="1">
      <c r="A643" s="55">
        <f t="shared" si="9"/>
        <v>640</v>
      </c>
      <c r="B643" s="52" t="s">
        <v>32</v>
      </c>
      <c r="C643" s="61" t="s">
        <v>1022</v>
      </c>
      <c r="D643" s="61" t="s">
        <v>1048</v>
      </c>
      <c r="E643" s="61" t="s">
        <v>1009</v>
      </c>
      <c r="F643" s="61" t="s">
        <v>469</v>
      </c>
      <c r="G643" s="61" t="s">
        <v>1033</v>
      </c>
      <c r="H643" s="52"/>
      <c r="I643" s="85"/>
      <c r="J643" s="73"/>
    </row>
    <row r="644" spans="1:10" ht="45" customHeight="1">
      <c r="A644" s="55">
        <f t="shared" ref="A644:A707" si="10">ROW()-3</f>
        <v>641</v>
      </c>
      <c r="B644" s="52" t="s">
        <v>33</v>
      </c>
      <c r="C644" s="61" t="s">
        <v>1023</v>
      </c>
      <c r="D644" s="61" t="s">
        <v>999</v>
      </c>
      <c r="E644" s="61" t="s">
        <v>1010</v>
      </c>
      <c r="F644" s="61" t="s">
        <v>1045</v>
      </c>
      <c r="G644" s="61" t="s">
        <v>1034</v>
      </c>
      <c r="H644" s="52"/>
      <c r="I644" s="85"/>
      <c r="J644" s="73"/>
    </row>
    <row r="645" spans="1:10" ht="45" customHeight="1">
      <c r="A645" s="55">
        <f t="shared" si="10"/>
        <v>642</v>
      </c>
      <c r="B645" s="52" t="s">
        <v>32</v>
      </c>
      <c r="C645" s="61" t="s">
        <v>1020</v>
      </c>
      <c r="D645" s="61" t="s">
        <v>994</v>
      </c>
      <c r="E645" s="61" t="s">
        <v>1009</v>
      </c>
      <c r="F645" s="61" t="s">
        <v>469</v>
      </c>
      <c r="G645" s="61" t="s">
        <v>1035</v>
      </c>
      <c r="H645" s="52" t="s">
        <v>1036</v>
      </c>
      <c r="I645" s="85"/>
      <c r="J645" s="73"/>
    </row>
    <row r="646" spans="1:10" ht="45" customHeight="1">
      <c r="A646" s="55">
        <f t="shared" si="10"/>
        <v>643</v>
      </c>
      <c r="B646" s="52" t="s">
        <v>32</v>
      </c>
      <c r="C646" s="61" t="s">
        <v>1024</v>
      </c>
      <c r="D646" s="61" t="s">
        <v>995</v>
      </c>
      <c r="E646" s="61" t="s">
        <v>1011</v>
      </c>
      <c r="F646" s="61" t="s">
        <v>1046</v>
      </c>
      <c r="G646" s="61" t="s">
        <v>1037</v>
      </c>
      <c r="H646" s="52"/>
      <c r="I646" s="85"/>
      <c r="J646" s="73"/>
    </row>
    <row r="647" spans="1:10" ht="45" customHeight="1">
      <c r="A647" s="55">
        <f t="shared" si="10"/>
        <v>644</v>
      </c>
      <c r="B647" s="52" t="s">
        <v>32</v>
      </c>
      <c r="C647" s="61" t="s">
        <v>1025</v>
      </c>
      <c r="D647" s="61" t="s">
        <v>995</v>
      </c>
      <c r="E647" s="61" t="s">
        <v>1012</v>
      </c>
      <c r="F647" s="61" t="s">
        <v>3329</v>
      </c>
      <c r="G647" s="61" t="s">
        <v>1038</v>
      </c>
      <c r="H647" s="52" t="s">
        <v>1039</v>
      </c>
      <c r="I647" s="85"/>
      <c r="J647" s="73"/>
    </row>
    <row r="648" spans="1:10" ht="45" customHeight="1">
      <c r="A648" s="55">
        <f t="shared" si="10"/>
        <v>645</v>
      </c>
      <c r="B648" s="30" t="s">
        <v>32</v>
      </c>
      <c r="C648" s="124" t="s">
        <v>1026</v>
      </c>
      <c r="D648" s="124" t="s">
        <v>1000</v>
      </c>
      <c r="E648" s="124" t="s">
        <v>1013</v>
      </c>
      <c r="F648" s="124" t="s">
        <v>469</v>
      </c>
      <c r="G648" s="124"/>
      <c r="H648" s="30"/>
      <c r="I648" s="85"/>
      <c r="J648" s="73"/>
    </row>
    <row r="649" spans="1:10" ht="45" customHeight="1">
      <c r="A649" s="55">
        <f t="shared" si="10"/>
        <v>646</v>
      </c>
      <c r="B649" s="30" t="s">
        <v>32</v>
      </c>
      <c r="C649" s="124" t="s">
        <v>1027</v>
      </c>
      <c r="D649" s="124" t="s">
        <v>995</v>
      </c>
      <c r="E649" s="124" t="s">
        <v>1014</v>
      </c>
      <c r="F649" s="124" t="s">
        <v>469</v>
      </c>
      <c r="G649" s="124" t="s">
        <v>1040</v>
      </c>
      <c r="H649" s="30"/>
      <c r="I649" s="85"/>
      <c r="J649" s="73"/>
    </row>
    <row r="650" spans="1:10" ht="45" customHeight="1">
      <c r="A650" s="55">
        <f t="shared" si="10"/>
        <v>647</v>
      </c>
      <c r="B650" s="30" t="s">
        <v>32</v>
      </c>
      <c r="C650" s="124"/>
      <c r="D650" s="124" t="s">
        <v>995</v>
      </c>
      <c r="E650" s="124" t="s">
        <v>1015</v>
      </c>
      <c r="F650" s="124" t="s">
        <v>469</v>
      </c>
      <c r="G650" s="124" t="s">
        <v>1041</v>
      </c>
      <c r="H650" s="30"/>
      <c r="I650" s="85"/>
      <c r="J650" s="73"/>
    </row>
    <row r="651" spans="1:10" ht="45" customHeight="1">
      <c r="A651" s="55">
        <f t="shared" si="10"/>
        <v>648</v>
      </c>
      <c r="B651" s="30" t="s">
        <v>4</v>
      </c>
      <c r="C651" s="124" t="s">
        <v>2372</v>
      </c>
      <c r="D651" s="124" t="s">
        <v>3330</v>
      </c>
      <c r="E651" s="124" t="s">
        <v>3331</v>
      </c>
      <c r="F651" s="124" t="s">
        <v>1132</v>
      </c>
      <c r="G651" s="124" t="s">
        <v>2377</v>
      </c>
      <c r="H651" s="30"/>
      <c r="I651" s="85"/>
      <c r="J651" s="73"/>
    </row>
    <row r="652" spans="1:10" ht="45" customHeight="1">
      <c r="A652" s="55">
        <f t="shared" si="10"/>
        <v>649</v>
      </c>
      <c r="B652" s="30" t="s">
        <v>4</v>
      </c>
      <c r="C652" s="124" t="s">
        <v>2373</v>
      </c>
      <c r="D652" s="124" t="s">
        <v>2375</v>
      </c>
      <c r="E652" s="124" t="s">
        <v>2384</v>
      </c>
      <c r="F652" s="124" t="s">
        <v>469</v>
      </c>
      <c r="G652" s="124" t="s">
        <v>2378</v>
      </c>
      <c r="H652" s="30" t="s">
        <v>2379</v>
      </c>
      <c r="I652" s="85"/>
      <c r="J652" s="73"/>
    </row>
    <row r="653" spans="1:10" ht="45" customHeight="1">
      <c r="A653" s="55">
        <f t="shared" si="10"/>
        <v>650</v>
      </c>
      <c r="B653" s="30" t="s">
        <v>111</v>
      </c>
      <c r="C653" s="124" t="s">
        <v>2387</v>
      </c>
      <c r="D653" s="124" t="s">
        <v>2385</v>
      </c>
      <c r="E653" s="124" t="s">
        <v>3332</v>
      </c>
      <c r="F653" s="124" t="s">
        <v>2370</v>
      </c>
      <c r="G653" s="124" t="s">
        <v>2380</v>
      </c>
      <c r="H653" s="30"/>
      <c r="I653" s="85"/>
      <c r="J653" s="78"/>
    </row>
    <row r="654" spans="1:10" ht="45" customHeight="1">
      <c r="A654" s="55">
        <f t="shared" si="10"/>
        <v>651</v>
      </c>
      <c r="B654" s="30" t="s">
        <v>111</v>
      </c>
      <c r="C654" s="61" t="s">
        <v>2374</v>
      </c>
      <c r="D654" s="61" t="s">
        <v>2376</v>
      </c>
      <c r="E654" s="61" t="s">
        <v>2371</v>
      </c>
      <c r="F654" s="61" t="s">
        <v>1895</v>
      </c>
      <c r="G654" s="61" t="s">
        <v>2381</v>
      </c>
      <c r="H654" s="52"/>
      <c r="I654" s="85"/>
      <c r="J654" s="78"/>
    </row>
    <row r="655" spans="1:10" ht="45" customHeight="1">
      <c r="A655" s="55">
        <f t="shared" si="10"/>
        <v>652</v>
      </c>
      <c r="B655" s="30" t="s">
        <v>34</v>
      </c>
      <c r="C655" s="61" t="s">
        <v>2399</v>
      </c>
      <c r="D655" s="61" t="s">
        <v>1619</v>
      </c>
      <c r="E655" s="61" t="s">
        <v>2391</v>
      </c>
      <c r="F655" s="61" t="s">
        <v>2392</v>
      </c>
      <c r="G655" s="61" t="s">
        <v>2404</v>
      </c>
      <c r="H655" s="52" t="s">
        <v>2405</v>
      </c>
      <c r="I655" s="85"/>
      <c r="J655" s="78"/>
    </row>
    <row r="656" spans="1:10" ht="45" customHeight="1">
      <c r="A656" s="55">
        <f t="shared" si="10"/>
        <v>653</v>
      </c>
      <c r="B656" s="30" t="s">
        <v>34</v>
      </c>
      <c r="C656" s="61" t="s">
        <v>2400</v>
      </c>
      <c r="D656" s="61" t="s">
        <v>2388</v>
      </c>
      <c r="E656" s="61" t="s">
        <v>2393</v>
      </c>
      <c r="F656" s="61" t="s">
        <v>469</v>
      </c>
      <c r="G656" s="61" t="s">
        <v>2406</v>
      </c>
      <c r="H656" s="52"/>
      <c r="I656" s="85"/>
      <c r="J656" s="78"/>
    </row>
    <row r="657" spans="1:10" ht="45" customHeight="1">
      <c r="A657" s="55">
        <f t="shared" si="10"/>
        <v>654</v>
      </c>
      <c r="B657" s="30" t="s">
        <v>112</v>
      </c>
      <c r="C657" s="61" t="s">
        <v>2400</v>
      </c>
      <c r="D657" s="61" t="s">
        <v>2389</v>
      </c>
      <c r="E657" s="61" t="s">
        <v>2394</v>
      </c>
      <c r="F657" s="61" t="s">
        <v>2410</v>
      </c>
      <c r="G657" s="61" t="s">
        <v>2406</v>
      </c>
      <c r="H657" s="52"/>
      <c r="I657" s="85"/>
      <c r="J657" s="78"/>
    </row>
    <row r="658" spans="1:10" ht="45" customHeight="1">
      <c r="A658" s="55">
        <f t="shared" si="10"/>
        <v>655</v>
      </c>
      <c r="B658" s="30" t="s">
        <v>34</v>
      </c>
      <c r="C658" s="61" t="s">
        <v>2401</v>
      </c>
      <c r="D658" s="61" t="s">
        <v>1619</v>
      </c>
      <c r="E658" s="61" t="s">
        <v>2395</v>
      </c>
      <c r="F658" s="61" t="s">
        <v>1132</v>
      </c>
      <c r="G658" s="61" t="s">
        <v>2407</v>
      </c>
      <c r="H658" s="52"/>
      <c r="I658" s="85"/>
      <c r="J658" s="78"/>
    </row>
    <row r="659" spans="1:10" ht="45" customHeight="1">
      <c r="A659" s="55">
        <f t="shared" si="10"/>
        <v>656</v>
      </c>
      <c r="B659" s="30" t="s">
        <v>34</v>
      </c>
      <c r="C659" s="61" t="s">
        <v>2401</v>
      </c>
      <c r="D659" s="61" t="s">
        <v>1619</v>
      </c>
      <c r="E659" s="61" t="s">
        <v>2396</v>
      </c>
      <c r="F659" s="61" t="s">
        <v>1132</v>
      </c>
      <c r="G659" s="61" t="s">
        <v>2407</v>
      </c>
      <c r="H659" s="52"/>
      <c r="I659" s="85"/>
      <c r="J659" s="78"/>
    </row>
    <row r="660" spans="1:10" ht="45" customHeight="1">
      <c r="A660" s="55">
        <f t="shared" si="10"/>
        <v>657</v>
      </c>
      <c r="B660" s="30" t="s">
        <v>34</v>
      </c>
      <c r="C660" s="61" t="s">
        <v>2402</v>
      </c>
      <c r="D660" s="61" t="s">
        <v>2390</v>
      </c>
      <c r="E660" s="61" t="s">
        <v>2397</v>
      </c>
      <c r="F660" s="61" t="s">
        <v>1132</v>
      </c>
      <c r="G660" s="61" t="s">
        <v>2408</v>
      </c>
      <c r="H660" s="52"/>
      <c r="I660" s="85"/>
      <c r="J660" s="78"/>
    </row>
    <row r="661" spans="1:10" ht="45" customHeight="1">
      <c r="A661" s="55">
        <f t="shared" si="10"/>
        <v>658</v>
      </c>
      <c r="B661" s="30" t="s">
        <v>34</v>
      </c>
      <c r="C661" s="61" t="s">
        <v>2403</v>
      </c>
      <c r="D661" s="61" t="s">
        <v>975</v>
      </c>
      <c r="E661" s="61" t="s">
        <v>2398</v>
      </c>
      <c r="F661" s="61" t="s">
        <v>2411</v>
      </c>
      <c r="G661" s="61" t="s">
        <v>2409</v>
      </c>
      <c r="H661" s="52"/>
      <c r="I661" s="85"/>
      <c r="J661" s="78"/>
    </row>
    <row r="662" spans="1:10" ht="60" customHeight="1">
      <c r="A662" s="55">
        <f t="shared" si="10"/>
        <v>659</v>
      </c>
      <c r="B662" s="30" t="s">
        <v>89</v>
      </c>
      <c r="C662" s="61" t="s">
        <v>2433</v>
      </c>
      <c r="D662" s="61" t="s">
        <v>2412</v>
      </c>
      <c r="E662" s="61" t="s">
        <v>2420</v>
      </c>
      <c r="F662" s="61" t="s">
        <v>2465</v>
      </c>
      <c r="G662" s="61" t="s">
        <v>2443</v>
      </c>
      <c r="H662" s="52"/>
      <c r="I662" s="85"/>
      <c r="J662" s="78"/>
    </row>
    <row r="663" spans="1:10" ht="45" customHeight="1">
      <c r="A663" s="55">
        <f t="shared" si="10"/>
        <v>660</v>
      </c>
      <c r="B663" s="30" t="s">
        <v>89</v>
      </c>
      <c r="C663" s="61" t="s">
        <v>2434</v>
      </c>
      <c r="D663" s="61" t="s">
        <v>2413</v>
      </c>
      <c r="E663" s="61" t="s">
        <v>2421</v>
      </c>
      <c r="F663" s="61" t="s">
        <v>2466</v>
      </c>
      <c r="G663" s="61" t="s">
        <v>2444</v>
      </c>
      <c r="H663" s="52" t="s">
        <v>2445</v>
      </c>
      <c r="I663" s="85"/>
      <c r="J663" s="73"/>
    </row>
    <row r="664" spans="1:10" ht="45" customHeight="1">
      <c r="A664" s="55">
        <f t="shared" si="10"/>
        <v>661</v>
      </c>
      <c r="B664" s="30" t="s">
        <v>89</v>
      </c>
      <c r="C664" s="61" t="s">
        <v>2434</v>
      </c>
      <c r="D664" s="61" t="s">
        <v>2414</v>
      </c>
      <c r="E664" s="61" t="s">
        <v>2422</v>
      </c>
      <c r="F664" s="61" t="s">
        <v>2467</v>
      </c>
      <c r="G664" s="61" t="s">
        <v>2446</v>
      </c>
      <c r="H664" s="52" t="s">
        <v>2445</v>
      </c>
      <c r="I664" s="85"/>
      <c r="J664" s="73"/>
    </row>
    <row r="665" spans="1:10" ht="45" customHeight="1">
      <c r="A665" s="55">
        <f t="shared" si="10"/>
        <v>662</v>
      </c>
      <c r="B665" s="30" t="s">
        <v>89</v>
      </c>
      <c r="C665" s="61" t="s">
        <v>2435</v>
      </c>
      <c r="D665" s="61" t="s">
        <v>2415</v>
      </c>
      <c r="E665" s="61" t="s">
        <v>2423</v>
      </c>
      <c r="F665" s="61" t="s">
        <v>2410</v>
      </c>
      <c r="G665" s="61" t="s">
        <v>2447</v>
      </c>
      <c r="H665" s="52"/>
      <c r="I665" s="81"/>
      <c r="J665" s="78"/>
    </row>
    <row r="666" spans="1:10" ht="45" customHeight="1">
      <c r="A666" s="55">
        <f t="shared" si="10"/>
        <v>663</v>
      </c>
      <c r="B666" s="30" t="s">
        <v>89</v>
      </c>
      <c r="C666" s="61" t="s">
        <v>2436</v>
      </c>
      <c r="D666" s="61" t="s">
        <v>239</v>
      </c>
      <c r="E666" s="61" t="s">
        <v>2424</v>
      </c>
      <c r="F666" s="61" t="s">
        <v>2464</v>
      </c>
      <c r="G666" s="61" t="s">
        <v>2448</v>
      </c>
      <c r="H666" s="52" t="s">
        <v>2449</v>
      </c>
      <c r="I666" s="81"/>
      <c r="J666" s="73"/>
    </row>
    <row r="667" spans="1:10" ht="45" customHeight="1">
      <c r="A667" s="55">
        <f t="shared" si="10"/>
        <v>664</v>
      </c>
      <c r="B667" s="30" t="s">
        <v>89</v>
      </c>
      <c r="C667" s="61" t="s">
        <v>2437</v>
      </c>
      <c r="D667" s="61" t="s">
        <v>2416</v>
      </c>
      <c r="E667" s="61" t="s">
        <v>2425</v>
      </c>
      <c r="F667" s="61" t="s">
        <v>3333</v>
      </c>
      <c r="G667" s="61" t="s">
        <v>2450</v>
      </c>
      <c r="H667" s="52" t="s">
        <v>2451</v>
      </c>
      <c r="I667" s="81"/>
      <c r="J667" s="73"/>
    </row>
    <row r="668" spans="1:10" ht="45" customHeight="1">
      <c r="A668" s="55">
        <f t="shared" si="10"/>
        <v>665</v>
      </c>
      <c r="B668" s="30" t="s">
        <v>89</v>
      </c>
      <c r="C668" s="61" t="s">
        <v>2438</v>
      </c>
      <c r="D668" s="61" t="s">
        <v>1398</v>
      </c>
      <c r="E668" s="61" t="s">
        <v>2426</v>
      </c>
      <c r="F668" s="61"/>
      <c r="G668" s="61" t="s">
        <v>2452</v>
      </c>
      <c r="H668" s="52"/>
      <c r="I668" s="81"/>
      <c r="J668" s="73"/>
    </row>
    <row r="669" spans="1:10" ht="45" customHeight="1">
      <c r="A669" s="55">
        <f t="shared" si="10"/>
        <v>666</v>
      </c>
      <c r="B669" s="30" t="s">
        <v>89</v>
      </c>
      <c r="C669" s="61" t="s">
        <v>2439</v>
      </c>
      <c r="D669" s="61" t="s">
        <v>2417</v>
      </c>
      <c r="E669" s="61" t="s">
        <v>2427</v>
      </c>
      <c r="F669" s="61" t="s">
        <v>469</v>
      </c>
      <c r="G669" s="61" t="s">
        <v>2453</v>
      </c>
      <c r="H669" s="52"/>
      <c r="I669" s="81"/>
      <c r="J669" s="81"/>
    </row>
    <row r="670" spans="1:10" ht="45" customHeight="1">
      <c r="A670" s="55">
        <f t="shared" si="10"/>
        <v>667</v>
      </c>
      <c r="B670" s="30" t="s">
        <v>89</v>
      </c>
      <c r="C670" s="61" t="s">
        <v>2440</v>
      </c>
      <c r="D670" s="61" t="s">
        <v>2418</v>
      </c>
      <c r="E670" s="61" t="s">
        <v>2428</v>
      </c>
      <c r="F670" s="61" t="s">
        <v>2462</v>
      </c>
      <c r="G670" s="61" t="s">
        <v>2454</v>
      </c>
      <c r="H670" s="52"/>
      <c r="I670" s="81"/>
      <c r="J670" s="81"/>
    </row>
    <row r="671" spans="1:10" ht="45" customHeight="1">
      <c r="A671" s="55">
        <f t="shared" si="10"/>
        <v>668</v>
      </c>
      <c r="B671" s="30" t="s">
        <v>89</v>
      </c>
      <c r="C671" s="61" t="s">
        <v>2441</v>
      </c>
      <c r="D671" s="61" t="s">
        <v>995</v>
      </c>
      <c r="E671" s="61" t="s">
        <v>2429</v>
      </c>
      <c r="F671" s="61" t="s">
        <v>2430</v>
      </c>
      <c r="G671" s="61" t="s">
        <v>2455</v>
      </c>
      <c r="H671" s="52"/>
      <c r="I671" s="81"/>
      <c r="J671" s="81"/>
    </row>
    <row r="672" spans="1:10" ht="45" customHeight="1">
      <c r="A672" s="55">
        <f t="shared" si="10"/>
        <v>669</v>
      </c>
      <c r="B672" s="52" t="s">
        <v>89</v>
      </c>
      <c r="C672" s="61" t="s">
        <v>2442</v>
      </c>
      <c r="D672" s="61" t="s">
        <v>2419</v>
      </c>
      <c r="E672" s="61" t="s">
        <v>2431</v>
      </c>
      <c r="F672" s="61" t="s">
        <v>2461</v>
      </c>
      <c r="G672" s="61" t="s">
        <v>2456</v>
      </c>
      <c r="H672" s="52" t="s">
        <v>2457</v>
      </c>
      <c r="I672" s="81"/>
      <c r="J672" s="81"/>
    </row>
    <row r="673" spans="1:10" ht="45" customHeight="1">
      <c r="A673" s="55">
        <f t="shared" si="10"/>
        <v>670</v>
      </c>
      <c r="B673" s="52" t="s">
        <v>89</v>
      </c>
      <c r="C673" s="61" t="s">
        <v>2442</v>
      </c>
      <c r="D673" s="61" t="s">
        <v>2459</v>
      </c>
      <c r="E673" s="61" t="s">
        <v>2432</v>
      </c>
      <c r="F673" s="61" t="s">
        <v>2460</v>
      </c>
      <c r="G673" s="61" t="s">
        <v>2458</v>
      </c>
      <c r="H673" s="52"/>
      <c r="I673" s="81"/>
      <c r="J673" s="81"/>
    </row>
    <row r="674" spans="1:10" ht="60" customHeight="1">
      <c r="A674" s="55">
        <f t="shared" si="10"/>
        <v>671</v>
      </c>
      <c r="B674" s="52" t="s">
        <v>113</v>
      </c>
      <c r="C674" s="61" t="s">
        <v>3009</v>
      </c>
      <c r="D674" s="61" t="s">
        <v>2999</v>
      </c>
      <c r="E674" s="61" t="s">
        <v>3003</v>
      </c>
      <c r="F674" s="61" t="s">
        <v>3334</v>
      </c>
      <c r="G674" s="61" t="s">
        <v>3013</v>
      </c>
      <c r="H674" s="52" t="s">
        <v>3014</v>
      </c>
      <c r="I674" s="81"/>
      <c r="J674" s="81"/>
    </row>
    <row r="675" spans="1:10" ht="60" customHeight="1">
      <c r="A675" s="55">
        <f t="shared" si="10"/>
        <v>672</v>
      </c>
      <c r="B675" s="52" t="s">
        <v>113</v>
      </c>
      <c r="C675" s="61" t="s">
        <v>3009</v>
      </c>
      <c r="D675" s="61" t="s">
        <v>2275</v>
      </c>
      <c r="E675" s="61" t="s">
        <v>3004</v>
      </c>
      <c r="F675" s="61" t="s">
        <v>3335</v>
      </c>
      <c r="G675" s="61" t="s">
        <v>3013</v>
      </c>
      <c r="H675" s="52" t="s">
        <v>3015</v>
      </c>
      <c r="I675" s="81"/>
      <c r="J675" s="81"/>
    </row>
    <row r="676" spans="1:10" ht="45" customHeight="1">
      <c r="A676" s="55">
        <f t="shared" si="10"/>
        <v>673</v>
      </c>
      <c r="B676" s="52" t="s">
        <v>113</v>
      </c>
      <c r="C676" s="61" t="s">
        <v>3009</v>
      </c>
      <c r="D676" s="61" t="s">
        <v>3000</v>
      </c>
      <c r="E676" s="61" t="s">
        <v>3336</v>
      </c>
      <c r="F676" s="61" t="s">
        <v>3337</v>
      </c>
      <c r="G676" s="61" t="s">
        <v>3013</v>
      </c>
      <c r="H676" s="52"/>
      <c r="I676" s="81"/>
      <c r="J676" s="81"/>
    </row>
    <row r="677" spans="1:10" ht="45" customHeight="1">
      <c r="A677" s="55">
        <f t="shared" si="10"/>
        <v>674</v>
      </c>
      <c r="B677" s="52" t="s">
        <v>113</v>
      </c>
      <c r="C677" s="61" t="s">
        <v>3010</v>
      </c>
      <c r="D677" s="61" t="s">
        <v>3338</v>
      </c>
      <c r="E677" s="61" t="s">
        <v>3005</v>
      </c>
      <c r="F677" s="61" t="s">
        <v>3339</v>
      </c>
      <c r="G677" s="61" t="s">
        <v>3016</v>
      </c>
      <c r="H677" s="52"/>
      <c r="I677" s="81"/>
      <c r="J677" s="81"/>
    </row>
    <row r="678" spans="1:10" ht="45" customHeight="1">
      <c r="A678" s="55">
        <f t="shared" si="10"/>
        <v>675</v>
      </c>
      <c r="B678" s="52" t="s">
        <v>113</v>
      </c>
      <c r="C678" s="61" t="s">
        <v>3011</v>
      </c>
      <c r="D678" s="61" t="s">
        <v>3001</v>
      </c>
      <c r="E678" s="61" t="s">
        <v>3006</v>
      </c>
      <c r="F678" s="61" t="s">
        <v>1132</v>
      </c>
      <c r="G678" s="61" t="s">
        <v>3017</v>
      </c>
      <c r="H678" s="52"/>
      <c r="I678" s="81"/>
      <c r="J678" s="81"/>
    </row>
    <row r="679" spans="1:10" ht="45" customHeight="1">
      <c r="A679" s="55">
        <f t="shared" si="10"/>
        <v>676</v>
      </c>
      <c r="B679" s="52" t="s">
        <v>113</v>
      </c>
      <c r="C679" s="61" t="s">
        <v>3012</v>
      </c>
      <c r="D679" s="61" t="s">
        <v>3002</v>
      </c>
      <c r="E679" s="61" t="s">
        <v>3007</v>
      </c>
      <c r="F679" s="61" t="s">
        <v>3008</v>
      </c>
      <c r="G679" s="61" t="s">
        <v>3018</v>
      </c>
      <c r="H679" s="143" t="s">
        <v>3019</v>
      </c>
      <c r="I679" s="81"/>
      <c r="J679" s="78"/>
    </row>
    <row r="680" spans="1:10" ht="45" customHeight="1">
      <c r="A680" s="55">
        <f t="shared" si="10"/>
        <v>677</v>
      </c>
      <c r="B680" s="52" t="s">
        <v>114</v>
      </c>
      <c r="C680" s="61" t="s">
        <v>1356</v>
      </c>
      <c r="D680" s="61" t="s">
        <v>1368</v>
      </c>
      <c r="E680" s="61" t="s">
        <v>1385</v>
      </c>
      <c r="F680" s="61" t="s">
        <v>469</v>
      </c>
      <c r="G680" s="61" t="s">
        <v>1374</v>
      </c>
      <c r="H680" s="143"/>
      <c r="I680" s="81"/>
      <c r="J680" s="73"/>
    </row>
    <row r="681" spans="1:10" ht="45" customHeight="1">
      <c r="A681" s="55">
        <f t="shared" si="10"/>
        <v>678</v>
      </c>
      <c r="B681" s="52" t="s">
        <v>114</v>
      </c>
      <c r="C681" s="61" t="s">
        <v>1357</v>
      </c>
      <c r="D681" s="61" t="s">
        <v>567</v>
      </c>
      <c r="E681" s="61" t="s">
        <v>1345</v>
      </c>
      <c r="F681" s="61" t="s">
        <v>3201</v>
      </c>
      <c r="G681" s="61" t="s">
        <v>1375</v>
      </c>
      <c r="H681" s="52"/>
      <c r="I681" s="81"/>
      <c r="J681" s="73"/>
    </row>
    <row r="682" spans="1:10" ht="45" customHeight="1">
      <c r="A682" s="55">
        <f t="shared" si="10"/>
        <v>679</v>
      </c>
      <c r="B682" s="52" t="s">
        <v>35</v>
      </c>
      <c r="C682" s="61" t="s">
        <v>1358</v>
      </c>
      <c r="D682" s="61" t="s">
        <v>1369</v>
      </c>
      <c r="E682" s="61" t="s">
        <v>1346</v>
      </c>
      <c r="F682" s="61" t="s">
        <v>3340</v>
      </c>
      <c r="G682" s="61" t="s">
        <v>1376</v>
      </c>
      <c r="H682" s="52"/>
      <c r="I682" s="81"/>
      <c r="J682" s="73"/>
    </row>
    <row r="683" spans="1:10" ht="45" customHeight="1">
      <c r="A683" s="55">
        <f t="shared" si="10"/>
        <v>680</v>
      </c>
      <c r="B683" s="52" t="s">
        <v>35</v>
      </c>
      <c r="C683" s="61" t="s">
        <v>1359</v>
      </c>
      <c r="D683" s="61" t="s">
        <v>1386</v>
      </c>
      <c r="E683" s="61" t="s">
        <v>1392</v>
      </c>
      <c r="F683" s="61" t="s">
        <v>469</v>
      </c>
      <c r="G683" s="61"/>
      <c r="H683" s="52"/>
      <c r="I683" s="81"/>
      <c r="J683" s="81"/>
    </row>
    <row r="684" spans="1:10" ht="45" customHeight="1">
      <c r="A684" s="55">
        <f t="shared" si="10"/>
        <v>681</v>
      </c>
      <c r="B684" s="52" t="s">
        <v>35</v>
      </c>
      <c r="C684" s="61" t="s">
        <v>1360</v>
      </c>
      <c r="D684" s="61" t="s">
        <v>1370</v>
      </c>
      <c r="E684" s="61" t="s">
        <v>1391</v>
      </c>
      <c r="F684" s="61" t="s">
        <v>1395</v>
      </c>
      <c r="G684" s="61" t="s">
        <v>1377</v>
      </c>
      <c r="H684" s="52"/>
      <c r="I684" s="81"/>
      <c r="J684" s="81"/>
    </row>
    <row r="685" spans="1:10" ht="45" customHeight="1">
      <c r="A685" s="55">
        <f t="shared" si="10"/>
        <v>682</v>
      </c>
      <c r="B685" s="52" t="s">
        <v>35</v>
      </c>
      <c r="C685" s="61" t="s">
        <v>1356</v>
      </c>
      <c r="D685" s="61" t="s">
        <v>420</v>
      </c>
      <c r="E685" s="61" t="s">
        <v>1347</v>
      </c>
      <c r="F685" s="61" t="s">
        <v>469</v>
      </c>
      <c r="G685" s="61"/>
      <c r="H685" s="52"/>
      <c r="I685" s="81"/>
      <c r="J685" s="81"/>
    </row>
    <row r="686" spans="1:10" ht="45" customHeight="1">
      <c r="A686" s="55">
        <f t="shared" si="10"/>
        <v>683</v>
      </c>
      <c r="B686" s="52" t="s">
        <v>35</v>
      </c>
      <c r="C686" s="61" t="s">
        <v>1361</v>
      </c>
      <c r="D686" s="61" t="s">
        <v>1387</v>
      </c>
      <c r="E686" s="61" t="s">
        <v>1390</v>
      </c>
      <c r="F686" s="61" t="s">
        <v>1348</v>
      </c>
      <c r="G686" s="117" t="s">
        <v>1378</v>
      </c>
      <c r="H686" s="52" t="s">
        <v>1379</v>
      </c>
      <c r="I686" s="81"/>
      <c r="J686" s="81"/>
    </row>
    <row r="687" spans="1:10" ht="45" customHeight="1">
      <c r="A687" s="55">
        <f t="shared" si="10"/>
        <v>684</v>
      </c>
      <c r="B687" s="52" t="s">
        <v>114</v>
      </c>
      <c r="C687" s="61" t="s">
        <v>1362</v>
      </c>
      <c r="D687" s="61" t="s">
        <v>239</v>
      </c>
      <c r="E687" s="61" t="s">
        <v>3341</v>
      </c>
      <c r="F687" s="61"/>
      <c r="G687" s="61"/>
      <c r="H687" s="52"/>
      <c r="I687" s="81"/>
      <c r="J687" s="81"/>
    </row>
    <row r="688" spans="1:10" ht="45" customHeight="1">
      <c r="A688" s="55">
        <f t="shared" si="10"/>
        <v>685</v>
      </c>
      <c r="B688" s="52" t="s">
        <v>35</v>
      </c>
      <c r="C688" s="61" t="s">
        <v>1363</v>
      </c>
      <c r="D688" s="61" t="s">
        <v>1051</v>
      </c>
      <c r="E688" s="61" t="s">
        <v>1349</v>
      </c>
      <c r="F688" s="61" t="s">
        <v>1396</v>
      </c>
      <c r="G688" s="61" t="s">
        <v>1380</v>
      </c>
      <c r="H688" s="136"/>
      <c r="I688" s="81"/>
      <c r="J688" s="81"/>
    </row>
    <row r="689" spans="1:10" ht="45" customHeight="1">
      <c r="A689" s="55">
        <f t="shared" si="10"/>
        <v>686</v>
      </c>
      <c r="B689" s="52" t="s">
        <v>35</v>
      </c>
      <c r="C689" s="61" t="s">
        <v>1364</v>
      </c>
      <c r="D689" s="61" t="s">
        <v>1371</v>
      </c>
      <c r="E689" s="61" t="s">
        <v>1350</v>
      </c>
      <c r="F689" s="61" t="s">
        <v>1351</v>
      </c>
      <c r="G689" s="61"/>
      <c r="H689" s="52"/>
      <c r="I689" s="81"/>
      <c r="J689" s="81"/>
    </row>
    <row r="690" spans="1:10" ht="45" customHeight="1">
      <c r="A690" s="55">
        <f t="shared" si="10"/>
        <v>687</v>
      </c>
      <c r="B690" s="52" t="s">
        <v>35</v>
      </c>
      <c r="C690" s="61" t="s">
        <v>1365</v>
      </c>
      <c r="D690" s="61" t="s">
        <v>432</v>
      </c>
      <c r="E690" s="61" t="s">
        <v>1388</v>
      </c>
      <c r="F690" s="61" t="s">
        <v>1397</v>
      </c>
      <c r="G690" s="61" t="s">
        <v>1381</v>
      </c>
      <c r="H690" s="52" t="s">
        <v>1382</v>
      </c>
      <c r="I690" s="81"/>
      <c r="J690" s="81"/>
    </row>
    <row r="691" spans="1:10" ht="45" customHeight="1">
      <c r="A691" s="55">
        <f t="shared" si="10"/>
        <v>688</v>
      </c>
      <c r="B691" s="52" t="s">
        <v>35</v>
      </c>
      <c r="C691" s="61" t="s">
        <v>1366</v>
      </c>
      <c r="D691" s="61" t="s">
        <v>1372</v>
      </c>
      <c r="E691" s="61" t="s">
        <v>1352</v>
      </c>
      <c r="F691" s="61" t="s">
        <v>1353</v>
      </c>
      <c r="G691" s="61" t="s">
        <v>1383</v>
      </c>
      <c r="H691" s="52"/>
      <c r="I691" s="81"/>
      <c r="J691" s="81"/>
    </row>
    <row r="692" spans="1:10" ht="45" customHeight="1">
      <c r="A692" s="55">
        <f t="shared" si="10"/>
        <v>689</v>
      </c>
      <c r="B692" s="52" t="s">
        <v>35</v>
      </c>
      <c r="C692" s="61" t="s">
        <v>1367</v>
      </c>
      <c r="D692" s="61" t="s">
        <v>1373</v>
      </c>
      <c r="E692" s="61" t="s">
        <v>1354</v>
      </c>
      <c r="F692" s="61" t="s">
        <v>1355</v>
      </c>
      <c r="G692" s="61" t="s">
        <v>1384</v>
      </c>
      <c r="H692" s="52"/>
      <c r="I692" s="81"/>
      <c r="J692" s="81"/>
    </row>
    <row r="693" spans="1:10" ht="45" customHeight="1">
      <c r="A693" s="55">
        <f t="shared" si="10"/>
        <v>690</v>
      </c>
      <c r="B693" s="52" t="s">
        <v>36</v>
      </c>
      <c r="C693" s="61" t="s">
        <v>2488</v>
      </c>
      <c r="D693" s="61" t="s">
        <v>2526</v>
      </c>
      <c r="E693" s="61" t="s">
        <v>2468</v>
      </c>
      <c r="F693" s="61" t="s">
        <v>2544</v>
      </c>
      <c r="G693" s="61" t="s">
        <v>2505</v>
      </c>
      <c r="H693" s="52"/>
      <c r="I693" s="81"/>
      <c r="J693" s="81"/>
    </row>
    <row r="694" spans="1:10" ht="45" customHeight="1">
      <c r="A694" s="55">
        <f t="shared" si="10"/>
        <v>691</v>
      </c>
      <c r="B694" s="52" t="s">
        <v>36</v>
      </c>
      <c r="C694" s="61" t="s">
        <v>2488</v>
      </c>
      <c r="D694" s="61" t="s">
        <v>2527</v>
      </c>
      <c r="E694" s="61" t="s">
        <v>2469</v>
      </c>
      <c r="F694" s="61" t="s">
        <v>2545</v>
      </c>
      <c r="G694" s="61" t="s">
        <v>2505</v>
      </c>
      <c r="H694" s="52" t="s">
        <v>2506</v>
      </c>
      <c r="I694" s="81"/>
      <c r="J694" s="81"/>
    </row>
    <row r="695" spans="1:10" ht="45" customHeight="1">
      <c r="A695" s="55">
        <f t="shared" si="10"/>
        <v>692</v>
      </c>
      <c r="B695" s="30" t="s">
        <v>36</v>
      </c>
      <c r="C695" s="61" t="s">
        <v>2489</v>
      </c>
      <c r="D695" s="61" t="s">
        <v>2528</v>
      </c>
      <c r="E695" s="61" t="s">
        <v>2470</v>
      </c>
      <c r="F695" s="61" t="s">
        <v>2546</v>
      </c>
      <c r="G695" s="61" t="s">
        <v>2507</v>
      </c>
      <c r="H695" s="30"/>
      <c r="I695" s="81"/>
      <c r="J695" s="81"/>
    </row>
    <row r="696" spans="1:10" ht="45" customHeight="1">
      <c r="A696" s="55">
        <f t="shared" si="10"/>
        <v>693</v>
      </c>
      <c r="B696" s="30" t="s">
        <v>36</v>
      </c>
      <c r="C696" s="61" t="s">
        <v>2490</v>
      </c>
      <c r="D696" s="61" t="s">
        <v>2529</v>
      </c>
      <c r="E696" s="61" t="s">
        <v>2471</v>
      </c>
      <c r="F696" s="61" t="s">
        <v>3342</v>
      </c>
      <c r="G696" s="61" t="s">
        <v>2508</v>
      </c>
      <c r="H696" s="30"/>
      <c r="I696" s="81"/>
      <c r="J696" s="81"/>
    </row>
    <row r="697" spans="1:10" ht="45" customHeight="1">
      <c r="A697" s="55">
        <f t="shared" si="10"/>
        <v>694</v>
      </c>
      <c r="B697" s="30" t="s">
        <v>36</v>
      </c>
      <c r="C697" s="61" t="s">
        <v>2490</v>
      </c>
      <c r="D697" s="61" t="s">
        <v>2530</v>
      </c>
      <c r="E697" s="61" t="s">
        <v>2472</v>
      </c>
      <c r="F697" s="61" t="s">
        <v>1132</v>
      </c>
      <c r="G697" s="61" t="s">
        <v>2508</v>
      </c>
      <c r="H697" s="30" t="s">
        <v>3343</v>
      </c>
      <c r="I697" s="81"/>
      <c r="J697" s="78"/>
    </row>
    <row r="698" spans="1:10" ht="45" customHeight="1">
      <c r="A698" s="55">
        <f t="shared" si="10"/>
        <v>695</v>
      </c>
      <c r="B698" s="30" t="s">
        <v>36</v>
      </c>
      <c r="C698" s="61" t="s">
        <v>2491</v>
      </c>
      <c r="D698" s="61" t="s">
        <v>2531</v>
      </c>
      <c r="E698" s="61" t="s">
        <v>2473</v>
      </c>
      <c r="F698" s="61" t="s">
        <v>2548</v>
      </c>
      <c r="G698" s="61" t="s">
        <v>2509</v>
      </c>
      <c r="H698" s="187" t="s">
        <v>2510</v>
      </c>
      <c r="I698" s="81"/>
      <c r="J698" s="72"/>
    </row>
    <row r="699" spans="1:10" ht="45" customHeight="1">
      <c r="A699" s="55">
        <f t="shared" si="10"/>
        <v>696</v>
      </c>
      <c r="B699" s="30" t="s">
        <v>36</v>
      </c>
      <c r="C699" s="61" t="s">
        <v>2492</v>
      </c>
      <c r="D699" s="61" t="s">
        <v>2532</v>
      </c>
      <c r="E699" s="61" t="s">
        <v>2474</v>
      </c>
      <c r="F699" s="61" t="s">
        <v>2549</v>
      </c>
      <c r="G699" s="61" t="s">
        <v>2511</v>
      </c>
      <c r="H699" s="52"/>
      <c r="I699" s="81"/>
      <c r="J699" s="72"/>
    </row>
    <row r="700" spans="1:10" ht="45" customHeight="1">
      <c r="A700" s="55">
        <f t="shared" si="10"/>
        <v>697</v>
      </c>
      <c r="B700" s="52" t="s">
        <v>36</v>
      </c>
      <c r="C700" s="61" t="s">
        <v>2493</v>
      </c>
      <c r="D700" s="61" t="s">
        <v>996</v>
      </c>
      <c r="E700" s="61" t="s">
        <v>2475</v>
      </c>
      <c r="F700" s="61"/>
      <c r="G700" s="61" t="s">
        <v>2512</v>
      </c>
      <c r="H700" s="136"/>
      <c r="I700" s="81"/>
      <c r="J700" s="78"/>
    </row>
    <row r="701" spans="1:10" ht="45" customHeight="1">
      <c r="A701" s="55">
        <f t="shared" si="10"/>
        <v>698</v>
      </c>
      <c r="B701" s="52" t="s">
        <v>36</v>
      </c>
      <c r="C701" s="61" t="s">
        <v>2494</v>
      </c>
      <c r="D701" s="61" t="s">
        <v>2533</v>
      </c>
      <c r="E701" s="61" t="s">
        <v>2476</v>
      </c>
      <c r="F701" s="61" t="s">
        <v>2550</v>
      </c>
      <c r="G701" s="61" t="s">
        <v>2513</v>
      </c>
      <c r="H701" s="143"/>
      <c r="I701" s="81"/>
      <c r="J701" s="73"/>
    </row>
    <row r="702" spans="1:10" ht="45" customHeight="1">
      <c r="A702" s="55">
        <f t="shared" si="10"/>
        <v>699</v>
      </c>
      <c r="B702" s="52" t="s">
        <v>36</v>
      </c>
      <c r="C702" s="61" t="s">
        <v>2495</v>
      </c>
      <c r="D702" s="61" t="s">
        <v>2272</v>
      </c>
      <c r="E702" s="117" t="s">
        <v>2477</v>
      </c>
      <c r="F702" s="148" t="s">
        <v>2551</v>
      </c>
      <c r="G702" s="61" t="s">
        <v>2514</v>
      </c>
      <c r="H702" s="136"/>
      <c r="I702" s="81"/>
      <c r="J702" s="73"/>
    </row>
    <row r="703" spans="1:10" ht="45" customHeight="1">
      <c r="A703" s="55">
        <f t="shared" si="10"/>
        <v>700</v>
      </c>
      <c r="B703" s="52" t="s">
        <v>36</v>
      </c>
      <c r="C703" s="61" t="s">
        <v>2496</v>
      </c>
      <c r="D703" s="61" t="s">
        <v>2534</v>
      </c>
      <c r="E703" s="117" t="s">
        <v>2478</v>
      </c>
      <c r="F703" s="148" t="s">
        <v>2552</v>
      </c>
      <c r="G703" s="61" t="s">
        <v>2515</v>
      </c>
      <c r="H703" s="52"/>
      <c r="I703" s="81"/>
      <c r="J703" s="73"/>
    </row>
    <row r="704" spans="1:10" ht="45" customHeight="1">
      <c r="A704" s="55">
        <f t="shared" si="10"/>
        <v>701</v>
      </c>
      <c r="B704" s="52" t="s">
        <v>36</v>
      </c>
      <c r="C704" s="61" t="s">
        <v>2496</v>
      </c>
      <c r="D704" s="61" t="s">
        <v>994</v>
      </c>
      <c r="E704" s="148" t="s">
        <v>2543</v>
      </c>
      <c r="F704" s="148" t="s">
        <v>2553</v>
      </c>
      <c r="G704" s="61" t="s">
        <v>2515</v>
      </c>
      <c r="H704" s="52"/>
      <c r="I704" s="81"/>
      <c r="J704" s="81"/>
    </row>
    <row r="705" spans="1:10" ht="45" customHeight="1">
      <c r="A705" s="55">
        <f t="shared" si="10"/>
        <v>702</v>
      </c>
      <c r="B705" s="52" t="s">
        <v>36</v>
      </c>
      <c r="C705" s="61" t="s">
        <v>2496</v>
      </c>
      <c r="D705" s="148" t="s">
        <v>2535</v>
      </c>
      <c r="E705" s="148" t="s">
        <v>2479</v>
      </c>
      <c r="F705" s="148" t="s">
        <v>2554</v>
      </c>
      <c r="G705" s="61" t="s">
        <v>2515</v>
      </c>
      <c r="H705" s="52"/>
      <c r="I705" s="81"/>
      <c r="J705" s="81"/>
    </row>
    <row r="706" spans="1:10" ht="45" customHeight="1">
      <c r="A706" s="55">
        <f t="shared" si="10"/>
        <v>703</v>
      </c>
      <c r="B706" s="30" t="s">
        <v>36</v>
      </c>
      <c r="C706" s="30" t="s">
        <v>2497</v>
      </c>
      <c r="D706" s="61" t="s">
        <v>2540</v>
      </c>
      <c r="E706" s="61" t="s">
        <v>2480</v>
      </c>
      <c r="F706" s="61" t="s">
        <v>529</v>
      </c>
      <c r="G706" s="61" t="s">
        <v>2516</v>
      </c>
      <c r="H706" s="145" t="s">
        <v>2517</v>
      </c>
      <c r="I706" s="84"/>
      <c r="J706" s="108"/>
    </row>
    <row r="707" spans="1:10" ht="45" customHeight="1">
      <c r="A707" s="55">
        <f t="shared" si="10"/>
        <v>704</v>
      </c>
      <c r="B707" s="52" t="s">
        <v>36</v>
      </c>
      <c r="C707" s="61" t="s">
        <v>2498</v>
      </c>
      <c r="D707" s="61" t="s">
        <v>567</v>
      </c>
      <c r="E707" s="61" t="s">
        <v>2542</v>
      </c>
      <c r="F707" s="61" t="s">
        <v>2555</v>
      </c>
      <c r="G707" s="61" t="s">
        <v>2518</v>
      </c>
      <c r="H707" s="136"/>
      <c r="I707" s="84"/>
      <c r="J707" s="73"/>
    </row>
    <row r="708" spans="1:10" ht="45" customHeight="1">
      <c r="A708" s="55">
        <f t="shared" ref="A708:A753" si="11">ROW()-3</f>
        <v>705</v>
      </c>
      <c r="B708" s="52" t="s">
        <v>36</v>
      </c>
      <c r="C708" s="61" t="s">
        <v>2499</v>
      </c>
      <c r="D708" s="61" t="s">
        <v>2536</v>
      </c>
      <c r="E708" s="61" t="s">
        <v>3344</v>
      </c>
      <c r="F708" s="61" t="s">
        <v>1132</v>
      </c>
      <c r="G708" s="61" t="s">
        <v>2519</v>
      </c>
      <c r="H708" s="136"/>
      <c r="I708" s="84"/>
      <c r="J708" s="73"/>
    </row>
    <row r="709" spans="1:10" ht="45" customHeight="1">
      <c r="A709" s="55">
        <f t="shared" si="11"/>
        <v>706</v>
      </c>
      <c r="B709" s="52" t="s">
        <v>36</v>
      </c>
      <c r="C709" s="61" t="s">
        <v>2500</v>
      </c>
      <c r="D709" s="61" t="s">
        <v>2537</v>
      </c>
      <c r="E709" s="61" t="s">
        <v>2481</v>
      </c>
      <c r="F709" s="61" t="s">
        <v>529</v>
      </c>
      <c r="G709" s="61" t="s">
        <v>2520</v>
      </c>
      <c r="H709" s="136"/>
      <c r="I709" s="84"/>
      <c r="J709" s="73"/>
    </row>
    <row r="710" spans="1:10" ht="45" customHeight="1">
      <c r="A710" s="55">
        <f t="shared" si="11"/>
        <v>707</v>
      </c>
      <c r="B710" s="52" t="s">
        <v>36</v>
      </c>
      <c r="C710" s="61" t="s">
        <v>2501</v>
      </c>
      <c r="D710" s="61" t="s">
        <v>995</v>
      </c>
      <c r="E710" s="61" t="s">
        <v>2482</v>
      </c>
      <c r="F710" s="61" t="s">
        <v>2483</v>
      </c>
      <c r="G710" s="61" t="s">
        <v>2521</v>
      </c>
      <c r="H710" s="136"/>
      <c r="I710" s="84"/>
      <c r="J710" s="73"/>
    </row>
    <row r="711" spans="1:10" ht="45" customHeight="1">
      <c r="A711" s="55">
        <f t="shared" si="11"/>
        <v>708</v>
      </c>
      <c r="B711" s="52" t="s">
        <v>36</v>
      </c>
      <c r="C711" s="61" t="s">
        <v>2489</v>
      </c>
      <c r="D711" s="61" t="s">
        <v>1514</v>
      </c>
      <c r="E711" s="61" t="s">
        <v>2484</v>
      </c>
      <c r="F711" s="61" t="s">
        <v>2556</v>
      </c>
      <c r="G711" s="61" t="s">
        <v>2522</v>
      </c>
      <c r="H711" s="136"/>
      <c r="I711" s="84"/>
      <c r="J711" s="73"/>
    </row>
    <row r="712" spans="1:10" ht="45" customHeight="1">
      <c r="A712" s="55">
        <f t="shared" si="11"/>
        <v>709</v>
      </c>
      <c r="B712" s="52" t="s">
        <v>36</v>
      </c>
      <c r="C712" s="61" t="s">
        <v>2502</v>
      </c>
      <c r="D712" s="61" t="s">
        <v>995</v>
      </c>
      <c r="E712" s="61" t="s">
        <v>2485</v>
      </c>
      <c r="F712" s="61" t="s">
        <v>2557</v>
      </c>
      <c r="G712" s="61" t="s">
        <v>2523</v>
      </c>
      <c r="H712" s="52"/>
      <c r="I712" s="84"/>
      <c r="J712" s="73"/>
    </row>
    <row r="713" spans="1:10" ht="45" customHeight="1">
      <c r="A713" s="55">
        <f t="shared" si="11"/>
        <v>710</v>
      </c>
      <c r="B713" s="52" t="s">
        <v>36</v>
      </c>
      <c r="C713" s="61" t="s">
        <v>2503</v>
      </c>
      <c r="D713" s="61" t="s">
        <v>2538</v>
      </c>
      <c r="E713" s="61" t="s">
        <v>2486</v>
      </c>
      <c r="F713" s="61" t="s">
        <v>529</v>
      </c>
      <c r="G713" s="61" t="s">
        <v>2524</v>
      </c>
      <c r="H713" s="52"/>
      <c r="I713" s="84"/>
      <c r="J713" s="73"/>
    </row>
    <row r="714" spans="1:10" ht="45" customHeight="1">
      <c r="A714" s="55">
        <f t="shared" si="11"/>
        <v>711</v>
      </c>
      <c r="B714" s="52" t="s">
        <v>36</v>
      </c>
      <c r="C714" s="61" t="s">
        <v>2504</v>
      </c>
      <c r="D714" s="61" t="s">
        <v>2539</v>
      </c>
      <c r="E714" s="61" t="s">
        <v>2487</v>
      </c>
      <c r="F714" s="61" t="s">
        <v>2411</v>
      </c>
      <c r="G714" s="61" t="s">
        <v>2525</v>
      </c>
      <c r="H714" s="136"/>
      <c r="I714" s="84"/>
      <c r="J714" s="73"/>
    </row>
    <row r="715" spans="1:10" ht="60" customHeight="1">
      <c r="A715" s="55">
        <f t="shared" si="11"/>
        <v>712</v>
      </c>
      <c r="B715" s="164" t="s">
        <v>181</v>
      </c>
      <c r="C715" s="30" t="s">
        <v>3402</v>
      </c>
      <c r="D715" s="30" t="s">
        <v>3345</v>
      </c>
      <c r="E715" s="30" t="s">
        <v>3346</v>
      </c>
      <c r="F715" s="30" t="s">
        <v>3347</v>
      </c>
      <c r="G715" s="30" t="s">
        <v>3348</v>
      </c>
      <c r="H715" s="30" t="s">
        <v>3349</v>
      </c>
      <c r="I715" s="84"/>
      <c r="J715" s="73"/>
    </row>
    <row r="716" spans="1:10" s="56" customFormat="1" ht="45" customHeight="1">
      <c r="A716" s="55">
        <f t="shared" si="11"/>
        <v>713</v>
      </c>
      <c r="B716" s="30" t="s">
        <v>181</v>
      </c>
      <c r="C716" s="64" t="s">
        <v>3399</v>
      </c>
      <c r="D716" s="61" t="s">
        <v>3389</v>
      </c>
      <c r="E716" s="61" t="s">
        <v>3392</v>
      </c>
      <c r="F716" s="61" t="s">
        <v>3394</v>
      </c>
      <c r="G716" s="61" t="s">
        <v>3396</v>
      </c>
      <c r="H716" s="30"/>
    </row>
    <row r="717" spans="1:10" s="56" customFormat="1" ht="45" customHeight="1">
      <c r="A717" s="55">
        <f t="shared" si="11"/>
        <v>714</v>
      </c>
      <c r="B717" s="30" t="s">
        <v>181</v>
      </c>
      <c r="C717" s="64" t="s">
        <v>3400</v>
      </c>
      <c r="D717" s="61" t="s">
        <v>3390</v>
      </c>
      <c r="E717" s="61" t="s">
        <v>3392</v>
      </c>
      <c r="F717" s="61" t="s">
        <v>3394</v>
      </c>
      <c r="G717" s="61" t="s">
        <v>3397</v>
      </c>
      <c r="H717" s="30"/>
    </row>
    <row r="718" spans="1:10" s="56" customFormat="1" ht="45" customHeight="1">
      <c r="A718" s="55">
        <f t="shared" si="11"/>
        <v>715</v>
      </c>
      <c r="B718" s="30" t="s">
        <v>181</v>
      </c>
      <c r="C718" s="64" t="s">
        <v>3401</v>
      </c>
      <c r="D718" s="5" t="s">
        <v>3391</v>
      </c>
      <c r="E718" s="5" t="s">
        <v>3393</v>
      </c>
      <c r="F718" s="5" t="s">
        <v>3395</v>
      </c>
      <c r="G718" s="5" t="s">
        <v>3398</v>
      </c>
      <c r="H718" s="5"/>
    </row>
    <row r="719" spans="1:10" ht="45" customHeight="1">
      <c r="A719" s="55">
        <f t="shared" si="11"/>
        <v>716</v>
      </c>
      <c r="B719" s="164" t="s">
        <v>180</v>
      </c>
      <c r="C719" s="52" t="s">
        <v>3350</v>
      </c>
      <c r="D719" s="61" t="s">
        <v>3351</v>
      </c>
      <c r="E719" s="61" t="s">
        <v>3352</v>
      </c>
      <c r="F719" s="61" t="s">
        <v>3353</v>
      </c>
      <c r="G719" s="61" t="s">
        <v>3354</v>
      </c>
      <c r="H719" s="52"/>
      <c r="I719" s="84"/>
      <c r="J719" s="76"/>
    </row>
    <row r="720" spans="1:10" ht="45" customHeight="1">
      <c r="A720" s="55">
        <f t="shared" si="11"/>
        <v>717</v>
      </c>
      <c r="B720" s="164" t="s">
        <v>5</v>
      </c>
      <c r="C720" s="52" t="s">
        <v>3355</v>
      </c>
      <c r="D720" s="61" t="s">
        <v>3356</v>
      </c>
      <c r="E720" s="61" t="s">
        <v>229</v>
      </c>
      <c r="F720" s="61" t="s">
        <v>321</v>
      </c>
      <c r="G720" s="61" t="s">
        <v>3357</v>
      </c>
      <c r="H720" s="136" t="s">
        <v>3358</v>
      </c>
      <c r="I720" s="84"/>
      <c r="J720" s="73"/>
    </row>
    <row r="721" spans="1:10" ht="45" customHeight="1">
      <c r="A721" s="55">
        <f t="shared" si="11"/>
        <v>718</v>
      </c>
      <c r="B721" s="52" t="s">
        <v>5</v>
      </c>
      <c r="C721" s="61" t="s">
        <v>3355</v>
      </c>
      <c r="D721" s="52" t="s">
        <v>233</v>
      </c>
      <c r="E721" s="61" t="s">
        <v>3359</v>
      </c>
      <c r="F721" s="61" t="s">
        <v>3360</v>
      </c>
      <c r="G721" s="174" t="s">
        <v>3361</v>
      </c>
      <c r="H721" s="191" t="s">
        <v>3362</v>
      </c>
      <c r="I721" s="84"/>
      <c r="J721" s="73"/>
    </row>
    <row r="722" spans="1:10" ht="45" customHeight="1">
      <c r="A722" s="55">
        <f t="shared" si="11"/>
        <v>719</v>
      </c>
      <c r="B722" s="52" t="s">
        <v>5</v>
      </c>
      <c r="C722" s="61" t="s">
        <v>3355</v>
      </c>
      <c r="D722" s="61" t="s">
        <v>3363</v>
      </c>
      <c r="E722" s="61" t="s">
        <v>231</v>
      </c>
      <c r="F722" s="61" t="s">
        <v>323</v>
      </c>
      <c r="G722" s="174" t="s">
        <v>3357</v>
      </c>
      <c r="H722" s="191" t="s">
        <v>3358</v>
      </c>
      <c r="I722" s="84"/>
      <c r="J722" s="73"/>
    </row>
    <row r="723" spans="1:10" ht="60" customHeight="1">
      <c r="A723" s="55">
        <f t="shared" si="11"/>
        <v>720</v>
      </c>
      <c r="B723" s="52" t="s">
        <v>7</v>
      </c>
      <c r="C723" s="61" t="s">
        <v>3364</v>
      </c>
      <c r="D723" s="52" t="s">
        <v>220</v>
      </c>
      <c r="E723" s="61" t="s">
        <v>218</v>
      </c>
      <c r="F723" s="61" t="s">
        <v>392</v>
      </c>
      <c r="G723" s="174" t="s">
        <v>3365</v>
      </c>
      <c r="H723" s="176" t="s">
        <v>3366</v>
      </c>
      <c r="I723" s="84"/>
      <c r="J723" s="73"/>
    </row>
    <row r="724" spans="1:10" ht="80.099999999999994" customHeight="1">
      <c r="A724" s="55">
        <f t="shared" si="11"/>
        <v>721</v>
      </c>
      <c r="B724" s="52" t="s">
        <v>7</v>
      </c>
      <c r="C724" s="61" t="s">
        <v>3364</v>
      </c>
      <c r="D724" s="52" t="s">
        <v>221</v>
      </c>
      <c r="E724" s="61" t="s">
        <v>219</v>
      </c>
      <c r="F724" s="61" t="s">
        <v>393</v>
      </c>
      <c r="G724" s="174" t="s">
        <v>3365</v>
      </c>
      <c r="H724" s="191"/>
      <c r="I724" s="84"/>
      <c r="J724" s="73"/>
    </row>
    <row r="725" spans="1:10" ht="45" customHeight="1">
      <c r="A725" s="55">
        <f t="shared" si="11"/>
        <v>722</v>
      </c>
      <c r="B725" s="52" t="s">
        <v>7</v>
      </c>
      <c r="C725" s="61" t="s">
        <v>3364</v>
      </c>
      <c r="D725" s="61" t="s">
        <v>222</v>
      </c>
      <c r="E725" s="61" t="s">
        <v>226</v>
      </c>
      <c r="F725" s="61" t="s">
        <v>394</v>
      </c>
      <c r="G725" s="174" t="s">
        <v>3365</v>
      </c>
      <c r="H725" s="176"/>
      <c r="I725" s="84"/>
      <c r="J725" s="73"/>
    </row>
    <row r="726" spans="1:10" ht="45" customHeight="1">
      <c r="A726" s="55">
        <f t="shared" si="11"/>
        <v>723</v>
      </c>
      <c r="B726" s="52" t="s">
        <v>7</v>
      </c>
      <c r="C726" s="61" t="s">
        <v>3364</v>
      </c>
      <c r="D726" s="174" t="s">
        <v>223</v>
      </c>
      <c r="E726" s="174" t="s">
        <v>227</v>
      </c>
      <c r="F726" s="175" t="s">
        <v>395</v>
      </c>
      <c r="G726" s="174" t="s">
        <v>3365</v>
      </c>
      <c r="H726" s="176"/>
      <c r="I726" s="84"/>
      <c r="J726" s="73"/>
    </row>
    <row r="727" spans="1:10" ht="45" customHeight="1">
      <c r="A727" s="55">
        <f t="shared" si="11"/>
        <v>724</v>
      </c>
      <c r="B727" s="52" t="s">
        <v>2</v>
      </c>
      <c r="C727" s="61" t="s">
        <v>3367</v>
      </c>
      <c r="D727" s="174" t="s">
        <v>994</v>
      </c>
      <c r="E727" s="174" t="s">
        <v>2757</v>
      </c>
      <c r="F727" s="175" t="s">
        <v>1132</v>
      </c>
      <c r="G727" s="174"/>
      <c r="H727" s="176" t="s">
        <v>2758</v>
      </c>
      <c r="I727" s="84"/>
      <c r="J727" s="73"/>
    </row>
    <row r="728" spans="1:10" ht="60" customHeight="1">
      <c r="A728" s="55">
        <f t="shared" si="11"/>
        <v>725</v>
      </c>
      <c r="B728" s="52" t="s">
        <v>159</v>
      </c>
      <c r="C728" s="61" t="s">
        <v>3368</v>
      </c>
      <c r="D728" s="52" t="s">
        <v>260</v>
      </c>
      <c r="E728" s="61" t="s">
        <v>263</v>
      </c>
      <c r="F728" s="61" t="s">
        <v>3154</v>
      </c>
      <c r="G728" s="61" t="s">
        <v>265</v>
      </c>
      <c r="H728" s="52"/>
      <c r="I728" s="84"/>
      <c r="J728" s="73"/>
    </row>
    <row r="729" spans="1:10" ht="45" customHeight="1">
      <c r="A729" s="55">
        <f t="shared" si="11"/>
        <v>726</v>
      </c>
      <c r="B729" s="52" t="s">
        <v>159</v>
      </c>
      <c r="C729" s="61" t="s">
        <v>3368</v>
      </c>
      <c r="D729" s="61" t="s">
        <v>261</v>
      </c>
      <c r="E729" s="61" t="s">
        <v>264</v>
      </c>
      <c r="F729" s="61" t="s">
        <v>396</v>
      </c>
      <c r="G729" s="61" t="s">
        <v>265</v>
      </c>
      <c r="H729" s="52" t="s">
        <v>3369</v>
      </c>
      <c r="I729" s="84"/>
      <c r="J729" s="73"/>
    </row>
    <row r="730" spans="1:10" ht="45" customHeight="1">
      <c r="A730" s="55">
        <f t="shared" si="11"/>
        <v>727</v>
      </c>
      <c r="B730" s="52" t="s">
        <v>97</v>
      </c>
      <c r="C730" s="61" t="s">
        <v>3370</v>
      </c>
      <c r="D730" s="61" t="s">
        <v>327</v>
      </c>
      <c r="E730" s="61" t="s">
        <v>3371</v>
      </c>
      <c r="F730" s="61" t="s">
        <v>3372</v>
      </c>
      <c r="G730" s="61" t="s">
        <v>325</v>
      </c>
      <c r="H730" s="52" t="s">
        <v>326</v>
      </c>
      <c r="I730" s="84"/>
      <c r="J730" s="73"/>
    </row>
    <row r="731" spans="1:10" ht="45" customHeight="1">
      <c r="A731" s="55">
        <f t="shared" si="11"/>
        <v>728</v>
      </c>
      <c r="B731" s="52" t="s">
        <v>6</v>
      </c>
      <c r="C731" s="61" t="s">
        <v>172</v>
      </c>
      <c r="D731" s="52" t="s">
        <v>267</v>
      </c>
      <c r="E731" s="61" t="s">
        <v>272</v>
      </c>
      <c r="F731" s="61" t="s">
        <v>284</v>
      </c>
      <c r="G731" s="61" t="s">
        <v>280</v>
      </c>
      <c r="H731" s="52"/>
      <c r="I731" s="84"/>
      <c r="J731" s="73"/>
    </row>
    <row r="732" spans="1:10" ht="45" customHeight="1">
      <c r="A732" s="55">
        <f t="shared" si="11"/>
        <v>729</v>
      </c>
      <c r="B732" s="52" t="s">
        <v>6</v>
      </c>
      <c r="C732" s="61" t="s">
        <v>172</v>
      </c>
      <c r="D732" s="52" t="s">
        <v>268</v>
      </c>
      <c r="E732" s="61" t="s">
        <v>273</v>
      </c>
      <c r="F732" s="61" t="s">
        <v>278</v>
      </c>
      <c r="G732" s="52" t="s">
        <v>280</v>
      </c>
      <c r="H732" s="52" t="s">
        <v>3373</v>
      </c>
      <c r="I732" s="84"/>
      <c r="J732" s="73"/>
    </row>
    <row r="733" spans="1:10" ht="45" customHeight="1">
      <c r="A733" s="55">
        <f t="shared" si="11"/>
        <v>730</v>
      </c>
      <c r="B733" s="30" t="s">
        <v>6</v>
      </c>
      <c r="C733" s="61" t="s">
        <v>283</v>
      </c>
      <c r="D733" s="61" t="s">
        <v>269</v>
      </c>
      <c r="E733" s="61" t="s">
        <v>274</v>
      </c>
      <c r="F733" s="61" t="s">
        <v>3374</v>
      </c>
      <c r="G733" s="61" t="s">
        <v>280</v>
      </c>
      <c r="H733" s="149" t="s">
        <v>3375</v>
      </c>
      <c r="I733" s="84"/>
      <c r="J733" s="73"/>
    </row>
    <row r="734" spans="1:10" ht="45" customHeight="1">
      <c r="A734" s="55">
        <f t="shared" si="11"/>
        <v>731</v>
      </c>
      <c r="B734" s="30" t="s">
        <v>6</v>
      </c>
      <c r="C734" s="61" t="s">
        <v>172</v>
      </c>
      <c r="D734" s="61" t="s">
        <v>270</v>
      </c>
      <c r="E734" s="61" t="s">
        <v>275</v>
      </c>
      <c r="F734" s="61" t="s">
        <v>1132</v>
      </c>
      <c r="G734" s="61" t="s">
        <v>280</v>
      </c>
      <c r="H734" s="150" t="s">
        <v>3373</v>
      </c>
      <c r="I734" s="84"/>
      <c r="J734" s="73"/>
    </row>
    <row r="735" spans="1:10" ht="45" customHeight="1">
      <c r="A735" s="55">
        <f t="shared" si="11"/>
        <v>732</v>
      </c>
      <c r="B735" s="52" t="s">
        <v>6</v>
      </c>
      <c r="C735" s="61" t="s">
        <v>172</v>
      </c>
      <c r="D735" s="61" t="s">
        <v>271</v>
      </c>
      <c r="E735" s="61" t="s">
        <v>276</v>
      </c>
      <c r="F735" s="61" t="s">
        <v>277</v>
      </c>
      <c r="G735" s="61" t="s">
        <v>280</v>
      </c>
      <c r="H735" s="136" t="s">
        <v>3373</v>
      </c>
      <c r="I735" s="84"/>
      <c r="J735" s="73"/>
    </row>
    <row r="736" spans="1:10" ht="45" customHeight="1">
      <c r="A736" s="55">
        <f t="shared" si="11"/>
        <v>733</v>
      </c>
      <c r="B736" s="52" t="s">
        <v>6</v>
      </c>
      <c r="C736" s="61" t="s">
        <v>173</v>
      </c>
      <c r="D736" s="61" t="s">
        <v>2558</v>
      </c>
      <c r="E736" s="61" t="s">
        <v>2563</v>
      </c>
      <c r="F736" s="61" t="s">
        <v>2571</v>
      </c>
      <c r="G736" s="61" t="s">
        <v>2568</v>
      </c>
      <c r="H736" s="52" t="s">
        <v>2569</v>
      </c>
      <c r="I736" s="84"/>
      <c r="J736" s="73"/>
    </row>
    <row r="737" spans="1:10" ht="45" customHeight="1">
      <c r="A737" s="55">
        <f t="shared" si="11"/>
        <v>734</v>
      </c>
      <c r="B737" s="52" t="s">
        <v>6</v>
      </c>
      <c r="C737" s="61" t="s">
        <v>174</v>
      </c>
      <c r="D737" s="61" t="s">
        <v>2559</v>
      </c>
      <c r="E737" s="61" t="s">
        <v>2564</v>
      </c>
      <c r="F737" s="61" t="s">
        <v>529</v>
      </c>
      <c r="G737" s="61" t="s">
        <v>2568</v>
      </c>
      <c r="H737" s="52" t="s">
        <v>2569</v>
      </c>
      <c r="I737" s="81"/>
      <c r="J737" s="78"/>
    </row>
    <row r="738" spans="1:10" ht="45" customHeight="1">
      <c r="A738" s="55">
        <f t="shared" si="11"/>
        <v>735</v>
      </c>
      <c r="B738" s="52" t="s">
        <v>6</v>
      </c>
      <c r="C738" s="61" t="s">
        <v>174</v>
      </c>
      <c r="D738" s="61" t="s">
        <v>2560</v>
      </c>
      <c r="E738" s="61" t="s">
        <v>2565</v>
      </c>
      <c r="F738" s="61" t="s">
        <v>469</v>
      </c>
      <c r="G738" s="61" t="s">
        <v>2568</v>
      </c>
      <c r="H738" s="52" t="s">
        <v>2569</v>
      </c>
      <c r="I738" s="81"/>
      <c r="J738" s="73"/>
    </row>
    <row r="739" spans="1:10" ht="45" customHeight="1">
      <c r="A739" s="55">
        <f t="shared" si="11"/>
        <v>736</v>
      </c>
      <c r="B739" s="52" t="s">
        <v>6</v>
      </c>
      <c r="C739" s="61" t="s">
        <v>175</v>
      </c>
      <c r="D739" s="61" t="s">
        <v>2561</v>
      </c>
      <c r="E739" s="61" t="s">
        <v>2566</v>
      </c>
      <c r="F739" s="61" t="s">
        <v>469</v>
      </c>
      <c r="G739" s="61" t="s">
        <v>2568</v>
      </c>
      <c r="H739" s="52" t="s">
        <v>2569</v>
      </c>
      <c r="I739" s="81"/>
      <c r="J739" s="73"/>
    </row>
    <row r="740" spans="1:10" ht="45" customHeight="1">
      <c r="A740" s="55">
        <f t="shared" si="11"/>
        <v>737</v>
      </c>
      <c r="B740" s="52" t="s">
        <v>6</v>
      </c>
      <c r="C740" s="61" t="s">
        <v>175</v>
      </c>
      <c r="D740" s="61" t="s">
        <v>2562</v>
      </c>
      <c r="E740" s="61" t="s">
        <v>2567</v>
      </c>
      <c r="F740" s="61" t="s">
        <v>2325</v>
      </c>
      <c r="G740" s="61" t="s">
        <v>2570</v>
      </c>
      <c r="H740" s="52" t="s">
        <v>2569</v>
      </c>
      <c r="I740" s="81"/>
      <c r="J740" s="78"/>
    </row>
    <row r="741" spans="1:10" ht="45" customHeight="1">
      <c r="A741" s="55">
        <f t="shared" si="11"/>
        <v>738</v>
      </c>
      <c r="B741" s="52" t="s">
        <v>27</v>
      </c>
      <c r="C741" s="61" t="s">
        <v>3376</v>
      </c>
      <c r="D741" s="61" t="s">
        <v>2579</v>
      </c>
      <c r="E741" s="61" t="s">
        <v>2578</v>
      </c>
      <c r="F741" s="61" t="s">
        <v>3377</v>
      </c>
      <c r="G741" s="61" t="s">
        <v>2581</v>
      </c>
      <c r="H741" s="52" t="s">
        <v>2582</v>
      </c>
      <c r="I741" s="81"/>
      <c r="J741" s="73"/>
    </row>
    <row r="742" spans="1:10" ht="45" customHeight="1">
      <c r="A742" s="55">
        <f t="shared" si="11"/>
        <v>739</v>
      </c>
      <c r="B742" s="52" t="s">
        <v>29</v>
      </c>
      <c r="C742" s="61" t="s">
        <v>171</v>
      </c>
      <c r="D742" s="61" t="s">
        <v>286</v>
      </c>
      <c r="E742" s="61" t="s">
        <v>3378</v>
      </c>
      <c r="F742" s="61" t="s">
        <v>1132</v>
      </c>
      <c r="G742" s="61" t="s">
        <v>3379</v>
      </c>
      <c r="H742" s="52" t="s">
        <v>3380</v>
      </c>
      <c r="I742" s="81"/>
      <c r="J742" s="73"/>
    </row>
    <row r="743" spans="1:10" ht="45" customHeight="1">
      <c r="A743" s="55">
        <f t="shared" si="11"/>
        <v>740</v>
      </c>
      <c r="B743" s="52" t="s">
        <v>29</v>
      </c>
      <c r="C743" s="61" t="s">
        <v>171</v>
      </c>
      <c r="D743" s="61" t="s">
        <v>287</v>
      </c>
      <c r="E743" s="61" t="s">
        <v>289</v>
      </c>
      <c r="F743" s="61" t="s">
        <v>295</v>
      </c>
      <c r="G743" s="61" t="s">
        <v>3379</v>
      </c>
      <c r="H743" s="52" t="s">
        <v>3380</v>
      </c>
      <c r="I743" s="81"/>
      <c r="J743" s="73"/>
    </row>
    <row r="744" spans="1:10" ht="45" customHeight="1">
      <c r="A744" s="55">
        <f t="shared" si="11"/>
        <v>741</v>
      </c>
      <c r="B744" s="52" t="s">
        <v>29</v>
      </c>
      <c r="C744" s="61" t="s">
        <v>171</v>
      </c>
      <c r="D744" s="61" t="s">
        <v>288</v>
      </c>
      <c r="E744" s="61" t="s">
        <v>296</v>
      </c>
      <c r="F744" s="61" t="s">
        <v>297</v>
      </c>
      <c r="G744" s="61" t="s">
        <v>3381</v>
      </c>
      <c r="H744" s="52" t="s">
        <v>3382</v>
      </c>
      <c r="I744" s="81"/>
      <c r="J744" s="81"/>
    </row>
    <row r="745" spans="1:10" ht="45" customHeight="1">
      <c r="A745" s="55">
        <f t="shared" si="11"/>
        <v>742</v>
      </c>
      <c r="B745" s="52" t="s">
        <v>3383</v>
      </c>
      <c r="C745" s="61" t="s">
        <v>176</v>
      </c>
      <c r="D745" s="61" t="s">
        <v>205</v>
      </c>
      <c r="E745" s="61" t="s">
        <v>216</v>
      </c>
      <c r="F745" s="61" t="s">
        <v>312</v>
      </c>
      <c r="G745" s="61" t="s">
        <v>202</v>
      </c>
      <c r="H745" s="52"/>
      <c r="I745" s="81"/>
      <c r="J745" s="81"/>
    </row>
    <row r="746" spans="1:10" ht="45" customHeight="1">
      <c r="A746" s="55">
        <f t="shared" si="11"/>
        <v>743</v>
      </c>
      <c r="B746" s="52" t="s">
        <v>3383</v>
      </c>
      <c r="C746" s="52" t="s">
        <v>176</v>
      </c>
      <c r="D746" s="61" t="s">
        <v>206</v>
      </c>
      <c r="E746" s="61" t="s">
        <v>211</v>
      </c>
      <c r="F746" s="61" t="s">
        <v>313</v>
      </c>
      <c r="G746" s="61"/>
      <c r="H746" s="151"/>
      <c r="I746" s="81"/>
      <c r="J746" s="81"/>
    </row>
    <row r="747" spans="1:10" ht="45" customHeight="1">
      <c r="A747" s="55">
        <f t="shared" si="11"/>
        <v>744</v>
      </c>
      <c r="B747" s="52" t="s">
        <v>3383</v>
      </c>
      <c r="C747" s="52" t="s">
        <v>204</v>
      </c>
      <c r="D747" s="61" t="s">
        <v>207</v>
      </c>
      <c r="E747" s="61" t="s">
        <v>212</v>
      </c>
      <c r="F747" s="61" t="s">
        <v>314</v>
      </c>
      <c r="G747" s="61" t="s">
        <v>202</v>
      </c>
      <c r="H747" s="151"/>
      <c r="I747" s="81"/>
      <c r="J747" s="81"/>
    </row>
    <row r="748" spans="1:10" ht="45" customHeight="1">
      <c r="A748" s="55">
        <f t="shared" si="11"/>
        <v>745</v>
      </c>
      <c r="B748" s="30" t="s">
        <v>3383</v>
      </c>
      <c r="C748" s="30" t="s">
        <v>176</v>
      </c>
      <c r="D748" s="61" t="s">
        <v>208</v>
      </c>
      <c r="E748" s="61" t="s">
        <v>213</v>
      </c>
      <c r="F748" s="61" t="s">
        <v>315</v>
      </c>
      <c r="G748" s="61" t="s">
        <v>202</v>
      </c>
      <c r="H748" s="52"/>
      <c r="I748" s="81"/>
      <c r="J748" s="81"/>
    </row>
    <row r="749" spans="1:10" ht="45" customHeight="1">
      <c r="A749" s="55">
        <f t="shared" si="11"/>
        <v>746</v>
      </c>
      <c r="B749" s="186" t="s">
        <v>3383</v>
      </c>
      <c r="C749" s="186" t="s">
        <v>176</v>
      </c>
      <c r="D749" s="186" t="s">
        <v>209</v>
      </c>
      <c r="E749" s="186" t="s">
        <v>214</v>
      </c>
      <c r="F749" s="186" t="s">
        <v>316</v>
      </c>
      <c r="G749" s="186" t="s">
        <v>202</v>
      </c>
      <c r="H749" s="164"/>
    </row>
    <row r="750" spans="1:10" ht="45" customHeight="1">
      <c r="A750" s="55">
        <f t="shared" si="11"/>
        <v>747</v>
      </c>
      <c r="B750" s="186" t="s">
        <v>3383</v>
      </c>
      <c r="C750" s="186" t="s">
        <v>204</v>
      </c>
      <c r="D750" s="186" t="s">
        <v>210</v>
      </c>
      <c r="E750" s="186" t="s">
        <v>215</v>
      </c>
      <c r="F750" s="186" t="s">
        <v>317</v>
      </c>
      <c r="G750" s="186" t="s">
        <v>203</v>
      </c>
      <c r="H750" s="164"/>
    </row>
    <row r="751" spans="1:10" ht="45" customHeight="1">
      <c r="A751" s="55">
        <f t="shared" si="11"/>
        <v>748</v>
      </c>
      <c r="B751" s="186" t="s">
        <v>3383</v>
      </c>
      <c r="C751" s="186" t="s">
        <v>3384</v>
      </c>
      <c r="D751" s="186" t="s">
        <v>298</v>
      </c>
      <c r="E751" s="186" t="s">
        <v>300</v>
      </c>
      <c r="F751" s="186" t="s">
        <v>306</v>
      </c>
      <c r="G751" s="186" t="s">
        <v>303</v>
      </c>
      <c r="H751" s="164" t="s">
        <v>3385</v>
      </c>
    </row>
    <row r="752" spans="1:10" ht="45" customHeight="1">
      <c r="A752" s="55">
        <f t="shared" si="11"/>
        <v>749</v>
      </c>
      <c r="B752" s="186" t="s">
        <v>3383</v>
      </c>
      <c r="C752" s="186" t="s">
        <v>3384</v>
      </c>
      <c r="D752" s="186" t="s">
        <v>299</v>
      </c>
      <c r="E752" s="186" t="s">
        <v>301</v>
      </c>
      <c r="F752" s="186" t="s">
        <v>302</v>
      </c>
      <c r="G752" s="186" t="s">
        <v>303</v>
      </c>
      <c r="H752" s="164" t="s">
        <v>3386</v>
      </c>
    </row>
    <row r="753" spans="1:10" ht="45" customHeight="1">
      <c r="A753" s="55">
        <f t="shared" si="11"/>
        <v>750</v>
      </c>
      <c r="B753" s="186" t="s">
        <v>34</v>
      </c>
      <c r="C753" s="186" t="s">
        <v>177</v>
      </c>
      <c r="D753" s="186" t="s">
        <v>3387</v>
      </c>
      <c r="E753" s="186" t="s">
        <v>3388</v>
      </c>
      <c r="F753" s="186" t="s">
        <v>3273</v>
      </c>
      <c r="G753" s="186" t="s">
        <v>310</v>
      </c>
      <c r="H753" s="164" t="s">
        <v>311</v>
      </c>
    </row>
    <row r="755" spans="1:10" ht="45" customHeight="1">
      <c r="B755" s="54"/>
      <c r="C755" s="54"/>
      <c r="D755" s="54"/>
      <c r="E755" s="54"/>
      <c r="F755" s="54"/>
      <c r="G755" s="54"/>
      <c r="H755" s="54"/>
      <c r="I755" s="54"/>
      <c r="J755" s="54"/>
    </row>
    <row r="756" spans="1:10" ht="45" customHeight="1">
      <c r="B756" s="54"/>
      <c r="C756" s="54"/>
      <c r="D756" s="54"/>
      <c r="E756" s="54"/>
      <c r="F756" s="54"/>
      <c r="G756" s="54"/>
      <c r="H756" s="54"/>
      <c r="I756" s="54"/>
      <c r="J756" s="54"/>
    </row>
    <row r="757" spans="1:10" ht="45" customHeight="1">
      <c r="B757" s="54"/>
      <c r="C757" s="54"/>
      <c r="D757" s="54"/>
      <c r="E757" s="54"/>
      <c r="F757" s="54"/>
      <c r="G757" s="54"/>
      <c r="H757" s="54"/>
      <c r="I757" s="54"/>
      <c r="J757" s="54"/>
    </row>
    <row r="758" spans="1:10" ht="45" customHeight="1">
      <c r="B758" s="54"/>
      <c r="C758" s="54"/>
      <c r="D758" s="54"/>
      <c r="E758" s="54"/>
      <c r="F758" s="54"/>
      <c r="G758" s="54"/>
      <c r="H758" s="54"/>
      <c r="I758" s="54"/>
      <c r="J758" s="54"/>
    </row>
    <row r="759" spans="1:10" ht="45" customHeight="1">
      <c r="B759" s="54"/>
      <c r="C759" s="54"/>
      <c r="D759" s="54"/>
      <c r="E759" s="54"/>
      <c r="F759" s="54"/>
      <c r="G759" s="54"/>
      <c r="H759" s="54"/>
      <c r="I759" s="54"/>
      <c r="J759" s="54"/>
    </row>
    <row r="760" spans="1:10" ht="45" customHeight="1">
      <c r="B760" s="54"/>
      <c r="C760" s="54"/>
      <c r="D760" s="54"/>
      <c r="E760" s="54"/>
      <c r="F760" s="54"/>
      <c r="G760" s="54"/>
      <c r="H760" s="54"/>
      <c r="I760" s="54"/>
      <c r="J760" s="54"/>
    </row>
    <row r="761" spans="1:10" ht="45" customHeight="1">
      <c r="B761" s="54"/>
      <c r="C761" s="54"/>
      <c r="D761" s="54"/>
      <c r="E761" s="54"/>
      <c r="F761" s="54"/>
      <c r="G761" s="54"/>
      <c r="H761" s="54"/>
      <c r="I761" s="54"/>
      <c r="J761" s="54"/>
    </row>
  </sheetData>
  <protectedRanges>
    <protectedRange sqref="J274:J275 J376:J377 J425:J426 J640:J641 J680:J681 J692:J693 J732:J733" name="範囲1_1_1_20"/>
    <protectedRange sqref="J287:J292 J389:J391 J653:J655 J705:J707 J745:J747 I293:I312" name="範囲1_5"/>
    <protectedRange sqref="I451:I524 I538:I544" name="範囲1_1_1_29_7"/>
    <protectedRange sqref="J526" name="範囲1_1_1_32"/>
    <protectedRange sqref="J527" name="範囲1_1_1_32_1"/>
    <protectedRange sqref="J528" name="範囲1_1_1_32_2"/>
    <protectedRange sqref="J529" name="範囲1_1_1_32_3"/>
    <protectedRange sqref="J534" name="範囲1_1_1_32_4"/>
    <protectedRange sqref="J535" name="範囲1_1_1_32_5"/>
    <protectedRange sqref="J536" name="範囲1_1_1_32_6"/>
    <protectedRange sqref="J537" name="範囲1_1_1_32_7"/>
    <protectedRange sqref="J540:J541" name="範囲1_1_1_32_8"/>
    <protectedRange sqref="J542:J544 I545:I554" name="範囲1_1_1_32_9"/>
    <protectedRange sqref="I555:I583" name="範囲1_1_1_32_13"/>
    <protectedRange sqref="J597:J598" name="範囲1_1_1_35"/>
    <protectedRange sqref="J599:J600" name="範囲1_1_1_35_1"/>
    <protectedRange sqref="J601:J603" name="範囲1_1_1_35_2"/>
    <protectedRange sqref="J604:J605" name="範囲1_1_1_35_3"/>
    <protectedRange sqref="J606" name="範囲1_1_1_35_4"/>
    <protectedRange sqref="I638:I677" name="範囲1_1_1_37_3"/>
    <protectedRange sqref="I690:I729" name="範囲1_1_2_5_1_1_2"/>
    <protectedRange sqref="J614:J615 J627:J628" name="範囲1_1_1_61"/>
    <protectedRange sqref="J616" name="範囲1_1_1_61_1"/>
    <protectedRange sqref="J617" name="範囲1_1_1_61_2"/>
    <protectedRange sqref="I235" name="範囲1_1_1_19_1"/>
    <protectedRange sqref="E239" name="範囲1_1_56_2_2"/>
    <protectedRange sqref="F239:F240" name="範囲1_1_56_3_3"/>
    <protectedRange sqref="G239:G240" name="範囲1_1_56_5_2"/>
    <protectedRange sqref="H239:I240 I237:I238" name="範囲1_1_56_5_1_1"/>
    <protectedRange sqref="E246:F246 E245 B245:D246" name="範囲1_1_1_1_2_1_1"/>
    <protectedRange sqref="J365 J414 J494 J519 J264" name="範囲1_1_1_3_4_1_1"/>
    <protectedRange sqref="B127:H128" name="範囲1_1_1_51_1"/>
    <protectedRange sqref="B522:C522" name="範囲1_1_1_7_2"/>
    <protectedRange sqref="B516:C516" name="範囲1_1_1_15"/>
    <protectedRange sqref="H735" name="範囲1_1_1_49_2_1_1"/>
    <protectedRange sqref="H736:H737" name="範囲1_1_1_49_3_1_1"/>
    <protectedRange sqref="F731 B735:G735" name="範囲1_1_1_49_2_1_1_1"/>
    <protectedRange sqref="B736:G736 C737:G737" name="範囲1_1_1_49_3_1_1_1"/>
    <protectedRange sqref="D10" name="範囲1_1_1_1_6_1_4_1"/>
    <protectedRange sqref="D45" name="範囲1_1_1_2_3_1"/>
    <protectedRange sqref="E10:F10" name="範囲1_1_1_1_6_1_1_1_1"/>
    <protectedRange sqref="F11" name="範囲1_1_1_1_6_1_2_1_1"/>
    <protectedRange sqref="E45:F45" name="範囲1_1_1_2_1_1"/>
    <protectedRange sqref="H10" name="範囲1_1_1_1_6_1_3_1_1"/>
    <protectedRange sqref="G45:H45" name="範囲1_1_1_2_2_1_1"/>
    <protectedRange sqref="B49:B53" name="範囲1_1_1_1_5_16"/>
    <protectedRange sqref="E47" name="範囲1_1_1_1_34"/>
    <protectedRange sqref="E48" name="範囲1_1_1_1_1_21"/>
    <protectedRange sqref="D47" name="範囲1_1_1_1_2_18"/>
    <protectedRange sqref="D48" name="範囲1_1_1_1_3_15"/>
    <protectedRange sqref="F47" name="範囲1_1_1_1_4_15"/>
    <protectedRange sqref="F48" name="範囲1_1_1_1_6_12"/>
    <protectedRange sqref="G47:H47" name="範囲1_1_1_1_7_11"/>
    <protectedRange sqref="G48:H48" name="範囲1_1_1_1_8_9"/>
    <protectedRange sqref="B79" name="範囲1_1_1_10_1"/>
    <protectedRange sqref="D79" name="範囲1_1_1_1_1"/>
    <protectedRange sqref="D80" name="範囲1_1_1_1_1_4"/>
    <protectedRange sqref="E79" name="範囲1_1_1_1_2_3"/>
    <protectedRange sqref="E80" name="範囲1_1_1_1_3_3"/>
    <protectedRange sqref="G79:H79" name="範囲1_1_1_1_4_2"/>
    <protectedRange sqref="G80:H80" name="範囲1_1_1_1_5_4"/>
    <protectedRange sqref="F79" name="範囲1_1_1_1_6_1"/>
    <protectedRange sqref="F80" name="範囲1_1_1_1_7"/>
    <protectedRange sqref="B132" name="範囲1_1_1_1_1_1_1"/>
    <protectedRange sqref="B133:B135" name="範囲1_1_1_2_1_1_1"/>
    <protectedRange sqref="B137" name="範囲1_1_1_9_1"/>
    <protectedRange sqref="B153" name="範囲1_1_1_7_2_1"/>
    <protectedRange sqref="B160" name="範囲1_1_5"/>
    <protectedRange sqref="B131" name="範囲1_1_1_8_2"/>
    <protectedRange sqref="B148" name="範囲1_1_1_15_2"/>
    <protectedRange sqref="D130" name="範囲1_1_1_1_15_8"/>
    <protectedRange sqref="D131" name="範囲1_1_1_1_15_1_1"/>
    <protectedRange sqref="D134" name="範囲1_1_1_1_6_1_2_1"/>
    <protectedRange sqref="D137" name="範囲1_1_1_1_9_7"/>
    <protectedRange sqref="D145:D146" name="範囲1_1_1_4_6_1_1"/>
    <protectedRange sqref="D153" name="範囲1_1_1_1_13_6"/>
    <protectedRange sqref="D154" name="範囲1_1_1_1_13_1_1"/>
    <protectedRange sqref="D155" name="範囲1_1_1_1_13_2_1"/>
    <protectedRange sqref="D156:D157" name="範囲1_1_1_1_13_3_1"/>
    <protectedRange sqref="E130:F130" name="範囲1_1_1_1_15_4_1"/>
    <protectedRange sqref="E131:F131" name="範囲1_1_1_1_15_5_1"/>
    <protectedRange sqref="E134:F134" name="範囲1_1_1_1_6_1_2_2_1"/>
    <protectedRange sqref="E137:F137" name="範囲1_1_1_1_9_2_1"/>
    <protectedRange sqref="E145:E146" name="範囲1_1_1_4_9_1_1_1"/>
    <protectedRange sqref="F145:F146" name="範囲1_1_1_4_10_1_1_1"/>
    <protectedRange sqref="E153:F153" name="範囲1_1_1_1_13_8_1"/>
    <protectedRange sqref="E154:F154" name="範囲1_1_1_1_13_9_1"/>
    <protectedRange sqref="E155:F155" name="範囲1_1_1_1_13_10_1"/>
    <protectedRange sqref="E157:F157 E156" name="範囲1_1_1_1_13_11_1"/>
    <protectedRange sqref="G130:H130" name="範囲1_1_1_1_15_6_1"/>
    <protectedRange sqref="G131:H131" name="範囲1_1_1_1_15_7_1"/>
    <protectedRange sqref="H133" name="範囲1_1_1_1_11_1_2_2"/>
    <protectedRange sqref="H134" name="範囲1_1_1_1_11_1_2_1_1"/>
    <protectedRange sqref="G137:H137" name="範囲1_1_1_1_9_3_1"/>
    <protectedRange sqref="H146" name="範囲1_1_1_1_16_3"/>
    <protectedRange sqref="G145:G146" name="範囲1_1_1_4_12_1_1"/>
    <protectedRange sqref="G153:H153" name="範囲1_1_1_1_13_12_1"/>
    <protectedRange sqref="G154:H154" name="範囲1_1_1_1_13_13_1"/>
    <protectedRange sqref="G155:H155" name="範囲1_1_1_1_13_14_1"/>
    <protectedRange sqref="G156:H157" name="範囲1_1_1_1_13_15_1"/>
    <protectedRange sqref="D161" name="範囲1_1_1_1_3"/>
    <protectedRange sqref="E161:F161" name="範囲1_1_1_1_4"/>
    <protectedRange sqref="G161:H161" name="範囲1_1_1_1_5_1"/>
    <protectedRange sqref="B179:B181 B183:B187" name="範囲1_1_1_16_1_2"/>
    <protectedRange sqref="E180:F180" name="範囲1_1_1_1_9"/>
    <protectedRange sqref="E181:F181" name="範囲1_1_1_1_10_4"/>
    <protectedRange sqref="E182:F182" name="範囲1_1_1_1_11_4"/>
    <protectedRange sqref="D180" name="範囲1_1_1_1_12_2"/>
    <protectedRange sqref="D181" name="範囲1_1_1_1_13"/>
    <protectedRange sqref="D182" name="範囲1_1_1_1_14_2"/>
    <protectedRange sqref="G180:H180" name="範囲1_1_1_1_15"/>
    <protectedRange sqref="G181:H181" name="範囲1_1_1_1_16"/>
    <protectedRange sqref="G182:H182" name="範囲1_1_1_1_17_2"/>
    <protectedRange sqref="B208" name="範囲1_1_1_3_2_1_2"/>
    <protectedRange sqref="D198" name="範囲1_1_1_1"/>
    <protectedRange sqref="D199" name="範囲1_1_1_1_1_1"/>
    <protectedRange sqref="D200" name="範囲1_1_1_1_2"/>
    <protectedRange sqref="D201" name="範囲1_1_1_1_3_1"/>
    <protectedRange sqref="E198" name="範囲1_1_1_1_4_1"/>
    <protectedRange sqref="E199" name="範囲1_1_1_1_5_2"/>
    <protectedRange sqref="E200" name="範囲1_1_1_1_6"/>
    <protectedRange sqref="E201" name="範囲1_1_1_1_7_1"/>
    <protectedRange sqref="G198:H198" name="範囲1_1_1_1_8"/>
    <protectedRange sqref="G199:H199" name="範囲1_1_1_1_9_1"/>
    <protectedRange sqref="G200:H200" name="範囲1_1_1_1_10"/>
    <protectedRange sqref="G201:H201" name="範囲1_1_1_1_11"/>
    <protectedRange sqref="B211 B213:B238" name="範囲1_1_1_17_2"/>
    <protectedRange sqref="D231" name="範囲1_1_1_1_12"/>
    <protectedRange sqref="D232" name="範囲1_1_1_1_1_2"/>
    <protectedRange sqref="D233" name="範囲1_1_1_1_2_1"/>
    <protectedRange sqref="D235" name="範囲1_1_1_1_3_2"/>
    <protectedRange sqref="D236:D237" name="範囲1_1_1_1_4_3"/>
    <protectedRange sqref="D238" name="範囲1_1_1_1_5_5"/>
    <protectedRange sqref="E231:F231" name="範囲1_1_1_1_6_2"/>
    <protectedRange sqref="E232:F232" name="範囲1_1_1_1_7_2"/>
    <protectedRange sqref="E233:F233" name="範囲1_1_1_1_8_1"/>
    <protectedRange sqref="E235:F235" name="範囲1_1_1_1_9_2"/>
    <protectedRange sqref="E236:F237" name="範囲1_1_1_1_10_1"/>
    <protectedRange sqref="E238:F238" name="範囲1_1_1_1_11_1"/>
    <protectedRange sqref="G231:H231" name="範囲1_1_1_1_12_3"/>
    <protectedRange sqref="G232:H232" name="範囲1_1_1_1_13_1"/>
    <protectedRange sqref="G233:H233" name="範囲1_1_1_1_14"/>
    <protectedRange sqref="G235:H235" name="範囲1_1_1_1_15_1"/>
    <protectedRange sqref="G236:H237" name="範囲1_1_1_1_16_1"/>
    <protectedRange sqref="G238:H238" name="範囲1_1_1_1_17"/>
    <protectedRange sqref="B248" name="範囲1_1_1_48_1_1_2"/>
    <protectedRange sqref="D253" name="範囲1_1_1_31_1_1_1"/>
    <protectedRange sqref="E253:F253" name="範囲1_1_1_20_1_4_1"/>
    <protectedRange sqref="B267" name="範囲1_1_1_19_1_1"/>
    <protectedRange sqref="B277:B278" name="範囲1_1_1_1_2_1_1_1"/>
    <protectedRange sqref="E269:F269" name="範囲1_1_1_1_18"/>
    <protectedRange sqref="D269" name="範囲1_1_1_1_1_3"/>
    <protectedRange sqref="G269:H269" name="範囲1_1_1_1_2_2"/>
    <protectedRange sqref="D280" name="範囲1_1_1_1_19"/>
    <protectedRange sqref="D281" name="範囲1_1_1_1_1_5"/>
    <protectedRange sqref="E280:F280" name="範囲1_1_1_1_2_4"/>
    <protectedRange sqref="E281:F281" name="範囲1_1_1_1_3_4"/>
    <protectedRange sqref="G280:H280" name="範囲1_1_1_1_4_4"/>
    <protectedRange sqref="G281:H281" name="範囲1_1_1_1_5_6"/>
    <protectedRange sqref="G305:H305" name="範囲1_1_1_1_20"/>
    <protectedRange sqref="D305" name="範囲1_1_1_1_1_6"/>
    <protectedRange sqref="D306" name="範囲1_1_56_3_1"/>
    <protectedRange sqref="E305:F305" name="範囲1_1_1_1_6_3"/>
    <protectedRange sqref="D327" name="範囲1_1_1_1_21"/>
    <protectedRange sqref="D328:D329" name="範囲1_1_1_1_1_7"/>
    <protectedRange sqref="D330" name="範囲1_1_1_1_2_5"/>
    <protectedRange sqref="D331:D332" name="範囲1_1_1_1_3_5"/>
    <protectedRange sqref="E327:F327" name="範囲1_1_1_1_4_5"/>
    <protectedRange sqref="E328:F329" name="範囲1_1_1_1_5_7"/>
    <protectedRange sqref="E330:F330" name="範囲1_1_1_1_6_4"/>
    <protectedRange sqref="E331:F332" name="範囲1_1_1_1_7_3"/>
    <protectedRange sqref="G327:H327" name="範囲1_1_1_1_8_2"/>
    <protectedRange sqref="G328:H329" name="範囲1_1_1_1_9_3"/>
    <protectedRange sqref="G330:H330" name="範囲1_1_1_1_10_2"/>
    <protectedRange sqref="G331:H332" name="範囲1_1_1_1_11_2"/>
    <protectedRange sqref="D360:D362" name="範囲1_1_1_1_22"/>
    <protectedRange sqref="D363:D366" name="範囲1_1_1_1_1_8"/>
    <protectedRange sqref="D367" name="範囲1_1_1_1_2_6"/>
    <protectedRange sqref="D368:D370" name="範囲1_1_1_1_3_6"/>
    <protectedRange sqref="E360:F362" name="範囲1_1_1_1_4_6"/>
    <protectedRange sqref="E363:F366" name="範囲1_1_1_1_5_8"/>
    <protectedRange sqref="E367:F367" name="範囲1_1_1_1_6_5"/>
    <protectedRange sqref="E368:F370" name="範囲1_1_1_1_7_4"/>
    <protectedRange sqref="G360:H362" name="範囲1_1_1_1_8_3"/>
    <protectedRange sqref="G363:H366" name="範囲1_1_1_1_9_4"/>
    <protectedRange sqref="G367:H367" name="範囲1_1_1_1_10_3"/>
    <protectedRange sqref="G368:H370" name="範囲1_1_1_1_11_3"/>
    <protectedRange sqref="D402" name="範囲1_1_1_1_23"/>
    <protectedRange sqref="D403" name="範囲1_1_1_1_1_9"/>
    <protectedRange sqref="E402:F402" name="範囲1_1_1_1_2_8"/>
    <protectedRange sqref="E403:F403" name="範囲1_1_1_1_3_8"/>
    <protectedRange sqref="G402:H402" name="範囲1_1_1_1_4_8"/>
    <protectedRange sqref="G403:H403" name="範囲1_1_1_1_5_10"/>
    <protectedRange sqref="B420:B421" name="範囲1_1_1_27_1_1"/>
    <protectedRange sqref="E421:F421" name="範囲1_1_1_1_5"/>
    <protectedRange sqref="E422:F422" name="範囲1_1_1_1_1_10"/>
    <protectedRange sqref="E423:F425" name="範囲1_1_1_1_2_7"/>
    <protectedRange sqref="D421" name="範囲1_1_1_1_3_7"/>
    <protectedRange sqref="D422" name="範囲1_1_1_1_4_7"/>
    <protectedRange sqref="D423:D425" name="範囲1_1_1_1_5_3"/>
    <protectedRange sqref="G421:H421" name="範囲1_1_1_1_6_7"/>
    <protectedRange sqref="G422:H422" name="範囲1_1_1_1_7_6"/>
    <protectedRange sqref="G423:H425" name="範囲1_1_1_1_8_5"/>
    <protectedRange sqref="D432" name="範囲1_1_1_1_24"/>
    <protectedRange sqref="D433" name="範囲1_1_1_1_1_11"/>
    <protectedRange sqref="D446" name="範囲1_1_1_2_3"/>
    <protectedRange sqref="E432:F432" name="範囲1_1_1_1_2_9"/>
    <protectedRange sqref="E433:F433" name="範囲1_1_1_1_3_9"/>
    <protectedRange sqref="E446:F446" name="範囲1_1_1_2_1_2"/>
    <protectedRange sqref="G432:H432" name="範囲1_1_1_1_4_9"/>
    <protectedRange sqref="G433:H433" name="範囲1_1_1_1_5_9"/>
    <protectedRange sqref="G446:H446" name="範囲1_1_1_2_2_1"/>
    <protectedRange sqref="B450:B451" name="範囲1_1_1_29_1_1_2"/>
    <protectedRange sqref="B452" name="範囲1_1_1_29_2_1_2"/>
    <protectedRange sqref="B453" name="範囲1_1_1_29_3_1_2"/>
    <protectedRange sqref="B454" name="範囲1_1_1_29_4_1_2"/>
    <protectedRange sqref="B455:B457" name="範囲1_1_1_29_5_1_2"/>
    <protectedRange sqref="B458" name="範囲1_1_1_29_6_1_2"/>
    <protectedRange sqref="B459:B463" name="範囲1_1_1_29_7_1_2"/>
    <protectedRange sqref="D448" name="範囲1_1_1_1_25"/>
    <protectedRange sqref="E448:F448" name="範囲1_1_1_1_1_12"/>
    <protectedRange sqref="G448:H448" name="範囲1_1_1_1_2_10"/>
    <protectedRange sqref="B465:B468" name="範囲1_1_1_30_3"/>
    <protectedRange sqref="B469" name="範囲1_1_63_11_1_1"/>
    <protectedRange sqref="D475" name="範囲1_1_1_1_26"/>
    <protectedRange sqref="D476:D478" name="範囲1_1_1_1_1_13"/>
    <protectedRange sqref="D479" name="範囲1_1_1_1_2_11"/>
    <protectedRange sqref="E475:F475 F477:F479 F481 F484" name="範囲1_1_1_1_3_10"/>
    <protectedRange sqref="E476:F476 E477:E478" name="範囲1_1_1_1_4_10"/>
    <protectedRange sqref="E479" name="範囲1_1_1_1_5_11"/>
    <protectedRange sqref="G475:H475" name="範囲1_1_1_1_6_6"/>
    <protectedRange sqref="G476:H478" name="範囲1_1_1_1_7_5"/>
    <protectedRange sqref="G479:H479" name="範囲1_1_1_1_8_4"/>
    <protectedRange sqref="D527:D528" name="範囲1_1_1_1_27"/>
    <protectedRange sqref="D529:D530" name="範囲1_1_1_1_1_14"/>
    <protectedRange sqref="D531:D532" name="範囲1_1_1_1_2_12"/>
    <protectedRange sqref="E527:F528" name="範囲1_1_1_1_3_11"/>
    <protectedRange sqref="E529:F530" name="範囲1_1_1_1_4_11"/>
    <protectedRange sqref="E531:F532" name="範囲1_1_1_1_5_12"/>
    <protectedRange sqref="G527:H528" name="範囲1_1_1_1_6_8"/>
    <protectedRange sqref="G529:H530" name="範囲1_1_1_1_7_7"/>
    <protectedRange sqref="G531:H532" name="範囲1_1_1_1_8_6"/>
    <protectedRange sqref="D537" name="範囲1_1_1_1_28"/>
    <protectedRange sqref="D538" name="範囲1_1_1_1_1_15"/>
    <protectedRange sqref="E537:F537" name="範囲1_1_1_1_2_14"/>
    <protectedRange sqref="E538:F538" name="範囲1_1_1_1_3_13"/>
    <protectedRange sqref="G537:H537" name="範囲1_1_1_1_4_13"/>
    <protectedRange sqref="G538:H538" name="範囲1_1_1_1_5_14"/>
    <protectedRange sqref="D544:D545" name="範囲1_1_1_1_29"/>
    <protectedRange sqref="D546" name="範囲1_1_1_1_1_16"/>
    <protectedRange sqref="D547" name="範囲1_1_1_1_2_13"/>
    <protectedRange sqref="E545:F545 E544" name="範囲1_1_1_1_3_12"/>
    <protectedRange sqref="E546" name="範囲1_1_1_1_4_12"/>
    <protectedRange sqref="E547:F547 F548" name="範囲1_1_1_1_5_13"/>
    <protectedRange sqref="G544:H545" name="範囲1_1_1_1_6_10"/>
    <protectedRange sqref="G546:H546" name="範囲1_1_1_1_7_9"/>
    <protectedRange sqref="G547:H547" name="範囲1_1_1_1_8_8"/>
    <protectedRange sqref="D561" name="範囲1_1_1_1_6_9"/>
    <protectedRange sqref="E561:F561" name="範囲1_1_1_1_6_1_2"/>
    <protectedRange sqref="E562:F562" name="範囲1_1_1_1_7_8"/>
    <protectedRange sqref="G561:H561" name="範囲1_1_1_1_6_2_2"/>
    <protectedRange sqref="H562" name="範囲1_1_1_1_7_1_2"/>
    <protectedRange sqref="B565:B566" name="範囲1_1_1_61_3_1"/>
    <protectedRange sqref="B567" name="範囲1_1_1_61_1_1_1"/>
    <protectedRange sqref="B568" name="範囲1_1_1_61_2_1_1"/>
    <protectedRange sqref="D564" name="範囲1_1_8_13_1_1_1_1"/>
    <protectedRange sqref="D565" name="範囲1_1_1_1_30"/>
    <protectedRange sqref="E565:F565" name="範囲1_1_1_1_1_17"/>
    <protectedRange sqref="G565:H565" name="範囲1_1_1_1_2_15"/>
    <protectedRange sqref="B578" name="範囲1_1_1_4_5_1_2"/>
    <protectedRange sqref="B579" name="範囲1_1_1_37_11_2"/>
    <protectedRange sqref="D577" name="範囲1_1_1_1_31"/>
    <protectedRange sqref="D578" name="範囲1_1_1_1_1_18"/>
    <protectedRange sqref="D580" name="範囲1_1_1_1_2_16"/>
    <protectedRange sqref="D581" name="範囲1_1_1_1_3_14"/>
    <protectedRange sqref="D582" name="範囲1_1_1_1_4_14"/>
    <protectedRange sqref="D583" name="範囲1_1_1_1_5_15"/>
    <protectedRange sqref="D585" name="範囲1_1_1_1_6_11"/>
    <protectedRange sqref="D586" name="範囲1_1_1_1_7_10"/>
    <protectedRange sqref="D587" name="範囲1_1_1_1_8_7"/>
    <protectedRange sqref="D589" name="範囲1_1_1_1_9_5"/>
    <protectedRange sqref="G577" name="範囲1_1_1_1_10_5"/>
    <protectedRange sqref="G578" name="範囲1_1_1_1_11_5"/>
    <protectedRange sqref="G580" name="範囲1_1_1_1_12_1"/>
    <protectedRange sqref="G581" name="範囲1_1_1_1_13_2"/>
    <protectedRange sqref="G582" name="範囲1_1_1_1_14_1"/>
    <protectedRange sqref="G583" name="範囲1_1_1_1_15_2"/>
    <protectedRange sqref="G585" name="範囲1_1_1_1_16_2"/>
    <protectedRange sqref="G586" name="範囲1_1_1_1_17_1"/>
    <protectedRange sqref="G587" name="範囲1_1_1_1_18_1"/>
    <protectedRange sqref="G589" name="範囲1_1_1_1_19_1"/>
    <protectedRange sqref="E577:F577" name="範囲1_1_1_1_20_1"/>
    <protectedRange sqref="E578:F578" name="範囲1_1_1_1_21_1"/>
    <protectedRange sqref="E580:F580" name="範囲1_1_1_1_22_1"/>
    <protectedRange sqref="E581:F581" name="範囲1_1_1_1_23_1"/>
    <protectedRange sqref="E582:F582" name="範囲1_1_1_1_24_1"/>
    <protectedRange sqref="E583:F583" name="範囲1_1_1_1_25_1"/>
    <protectedRange sqref="E585:F585" name="範囲1_1_1_1_26_1"/>
    <protectedRange sqref="E586:F586" name="範囲1_1_1_1_27_1"/>
    <protectedRange sqref="E587:F587" name="範囲1_1_1_1_28_1"/>
    <protectedRange sqref="E589:F589" name="範囲1_1_1_1_29_1"/>
    <protectedRange sqref="D594:D595" name="範囲1_1_1_1_32"/>
    <protectedRange sqref="E594:F595" name="範囲1_1_1_1_1_19"/>
    <protectedRange sqref="G594:H595" name="範囲1_1_1_1_2_17"/>
    <protectedRange sqref="B596" name="範囲1_1_2_5_1_1_1"/>
    <protectedRange sqref="B597" name="範囲1_1_69_9_1_1"/>
    <protectedRange sqref="H597:H599" name="範囲1_1_1_1_1_20"/>
    <protectedRange sqref="G598" name="範囲1_1_1_1_5_17"/>
    <protectedRange sqref="G599" name="範囲1_1_1_1_6_13"/>
    <protectedRange sqref="G600" name="範囲1_1_1_1_7_12"/>
    <protectedRange sqref="E598:F598" name="範囲1_1_1_1_8_10"/>
    <protectedRange sqref="E599:F599" name="範囲1_1_1_1_9_6"/>
    <protectedRange sqref="E600:F600" name="範囲1_1_1_1_10_6"/>
    <protectedRange sqref="E601:F601" name="範囲1_1_1_1_5_18"/>
    <protectedRange sqref="D601" name="範囲1_1_1_1_6_14"/>
    <protectedRange sqref="G601:H601" name="範囲1_1_1_1_7_13"/>
    <protectedRange sqref="E610:F610" name="範囲1_1_1_1_33"/>
    <protectedRange sqref="E611:F611" name="範囲1_1_1_1_1_22"/>
    <protectedRange sqref="E612:F612" name="範囲1_1_1_1_2_19"/>
    <protectedRange sqref="E613:F613" name="範囲1_1_1_1_3_16"/>
    <protectedRange sqref="E614:F614" name="範囲1_1_1_1_4_16"/>
    <protectedRange sqref="G610:H610" name="範囲1_1_1_1_5_19"/>
    <protectedRange sqref="G611:H611" name="範囲1_1_1_1_6_15"/>
    <protectedRange sqref="G612:H612" name="範囲1_1_1_1_7_14"/>
    <protectedRange sqref="G613:H613" name="範囲1_1_1_1_8_11"/>
    <protectedRange sqref="G614:H614" name="範囲1_1_1_1_9_8"/>
    <protectedRange sqref="D610" name="範囲1_1_1_1_10_7"/>
    <protectedRange sqref="D611" name="範囲1_1_1_1_11_6"/>
    <protectedRange sqref="D612" name="範囲1_1_1_1_12_4"/>
    <protectedRange sqref="D613" name="範囲1_1_1_1_13_3"/>
    <protectedRange sqref="D614" name="範囲1_1_1_1_14_3"/>
    <protectedRange sqref="B624" name="範囲1_1_1_43_3"/>
    <protectedRange sqref="B625" name="範囲1_1_1_43_1_1_1"/>
    <protectedRange sqref="B626:B628" name="範囲1_1_1_43_2_1_1"/>
    <protectedRange sqref="E624:F624" name="範囲1_1_1_1_35"/>
    <protectedRange sqref="D624" name="範囲1_1_1_1_1_23"/>
    <protectedRange sqref="G624:H624" name="範囲1_1_1_1_2_20"/>
    <protectedRange sqref="D629" name="範囲1_1_1_23_1_1"/>
    <protectedRange sqref="E629:F629" name="範囲1_1_1_20_1"/>
    <protectedRange sqref="E636:F636" name="範囲1_1_1_20_3_1"/>
    <protectedRange sqref="B638:B639" name="範囲1_1_1_45_4_1"/>
    <protectedRange sqref="B640" name="範囲1_1_1_45_1_1_1"/>
    <protectedRange sqref="B641" name="範囲1_1_1_45_2_1_1"/>
    <protectedRange sqref="B642" name="範囲1_1_1_45_3_1_1"/>
    <protectedRange sqref="E642" name="範囲1_1_1_20_2"/>
    <protectedRange sqref="F642" name="範囲1_1_1_20_1_1"/>
    <protectedRange sqref="E643" name="範囲1_1_1_20_2_1"/>
    <protectedRange sqref="F643" name="範囲1_1_1_20_1_1_1"/>
    <protectedRange sqref="D648" name="範囲1_1_1_24_1"/>
    <protectedRange sqref="D649" name="範囲1_1_1_24_1_1"/>
    <protectedRange sqref="D651" name="範囲1_1_1_24_1_2"/>
    <protectedRange sqref="D652" name="範囲1_1_1_24_1_2_1"/>
    <protectedRange sqref="E649:F649" name="範囲1_1_1_1_36"/>
    <protectedRange sqref="H649" name="範囲1_1_1_1_1_24"/>
    <protectedRange sqref="G649" name="範囲1_1_1_1_2_21"/>
    <protectedRange sqref="E654:F654" name="範囲1_1_1_1_4_17"/>
    <protectedRange sqref="E655:F655" name="範囲1_1_1_1_5_20"/>
    <protectedRange sqref="E656:F656" name="範囲1_1_1_1_6_16"/>
    <protectedRange sqref="E657:F657" name="範囲1_1_1_1_7_15"/>
    <protectedRange sqref="G654:H654" name="範囲1_1_1_1_8_12"/>
    <protectedRange sqref="G655:H655" name="範囲1_1_1_1_9_9"/>
    <protectedRange sqref="G656:H656" name="範囲1_1_1_1_10_8"/>
    <protectedRange sqref="G657:H657" name="範囲1_1_1_1_11_7"/>
    <protectedRange sqref="D654" name="範囲1_1_1_1_16_4"/>
    <protectedRange sqref="D655" name="範囲1_1_1_1_17_3"/>
    <protectedRange sqref="D656" name="範囲1_1_1_1_18_2"/>
    <protectedRange sqref="D657" name="範囲1_1_1_1_19_2"/>
    <protectedRange sqref="B675" name="範囲1_1_1_49_1_1_2"/>
    <protectedRange sqref="B676:B677" name="範囲1_1_1_49_2_1_1_2"/>
    <protectedRange sqref="B678" name="範囲1_1_1_49_3_1_1_2"/>
    <protectedRange sqref="F675" name="範囲1_1_1_49_3_1_1_1_1"/>
    <protectedRange sqref="E681:F682" name="範囲1_1_1_1_6_17"/>
    <protectedRange sqref="D675" name="範囲1_1_1_49_3_1_1_2_1"/>
    <protectedRange sqref="D681:D682" name="範囲1_1_1_1_6_1_1"/>
    <protectedRange sqref="G681:H682" name="範囲1_1_1_1_6_2_1"/>
    <protectedRange sqref="E696:F696" name="範囲1_1_1_1_37"/>
    <protectedRange sqref="E697:F697" name="範囲1_1_1_1_1_25"/>
    <protectedRange sqref="E698:F698" name="範囲1_1_1_1_2_22"/>
    <protectedRange sqref="E699:F699" name="範囲1_1_1_1_3_17"/>
    <protectedRange sqref="D696" name="範囲1_1_1_1_4_18"/>
    <protectedRange sqref="D697" name="範囲1_1_1_1_5_21"/>
    <protectedRange sqref="D698" name="範囲1_1_1_1_6_18"/>
    <protectedRange sqref="D699" name="範囲1_1_1_1_7_16"/>
    <protectedRange sqref="G696" name="範囲1_1_1_1_8_13"/>
    <protectedRange sqref="G697" name="範囲1_1_1_1_9_10"/>
    <protectedRange sqref="G698" name="範囲1_1_1_1_10_9"/>
    <protectedRange sqref="G699:H699" name="範囲1_1_1_1_11_8"/>
    <protectedRange sqref="B700:B701" name="範囲1_1_1_51_1_1"/>
    <protectedRange sqref="E700:F701" name="範囲1_1_1_1_38"/>
    <protectedRange sqref="D700:D701" name="範囲1_1_1_1_1_26"/>
    <protectedRange sqref="G701 G700:H700" name="範囲1_1_1_1_2_23"/>
    <protectedRange sqref="E711:E712" name="範囲1_1_1_1_39"/>
    <protectedRange sqref="E713" name="範囲1_1_1_1_1_27"/>
    <protectedRange sqref="E714" name="範囲1_1_1_1_2_24"/>
    <protectedRange sqref="D711:D712" name="範囲1_1_1_1_3_18"/>
    <protectedRange sqref="D713" name="範囲1_1_1_1_4_19"/>
    <protectedRange sqref="D714" name="範囲1_1_1_1_5_22"/>
    <protectedRange sqref="G711:H712" name="範囲1_1_1_1_6_19"/>
    <protectedRange sqref="G713:H713" name="範囲1_1_1_1_7_17"/>
    <protectedRange sqref="G714:H714" name="範囲1_1_1_1_8_14"/>
    <protectedRange sqref="F711:F712" name="範囲1_1_1_1_9_11"/>
    <protectedRange sqref="F713" name="範囲1_1_1_1_10_10"/>
    <protectedRange sqref="F714" name="範囲1_1_1_1_11_9"/>
    <protectedRange sqref="E733:F734" name="範囲1_1_1_1_40"/>
    <protectedRange sqref="G733:H734" name="範囲1_1_1_1_4_20"/>
    <protectedRange sqref="D733:D734" name="範囲1_1_1_1_5_23"/>
    <protectedRange sqref="E745" name="範囲1_1_1_1_41"/>
    <protectedRange sqref="E743:F744" name="範囲1_1_1_1_10_11"/>
    <protectedRange sqref="D745" name="範囲1_1_1_1_1_28"/>
    <protectedRange sqref="D743:D744" name="範囲1_1_1_1_9_12"/>
    <protectedRange sqref="G745" name="範囲1_1_1_1_2_25"/>
    <protectedRange sqref="B746:D747" name="範囲1_1_1_58_1"/>
    <protectedRange sqref="F747" name="範囲1_1_1_1_15_3"/>
    <protectedRange sqref="B748:C748" name="範囲1_1_4_5"/>
    <protectedRange sqref="E748" name="範囲1_1_1_20_1_2"/>
    <protectedRange sqref="F748" name="範囲1_1_1_20_2_2"/>
    <protectedRange sqref="D748" name="範囲1_1_1_28_1"/>
    <protectedRange sqref="D333" name="範囲1_1_1_1_42"/>
    <protectedRange sqref="D334:D339" name="範囲1_1_1_1_1_29"/>
    <protectedRange sqref="E333:F333" name="範囲1_1_1_1_2_26"/>
    <protectedRange sqref="E334:F339" name="範囲1_1_1_1_3_19"/>
    <protectedRange sqref="G333:H333" name="範囲1_1_1_1_4_21"/>
    <protectedRange sqref="G334:H339" name="範囲1_1_1_1_5_24"/>
  </protectedRanges>
  <autoFilter ref="B3:H3" xr:uid="{00000000-0001-0000-0000-000000000000}"/>
  <sortState xmlns:xlrd2="http://schemas.microsoft.com/office/spreadsheetml/2017/richdata2" ref="B363:J748">
    <sortCondition ref="I363:I748"/>
  </sortState>
  <phoneticPr fontId="7"/>
  <dataValidations count="2">
    <dataValidation type="list" allowBlank="1" showInputMessage="1" showErrorMessage="1" sqref="C721:C727" xr:uid="{33DE49AC-0FDE-4E0B-98C8-83374F8C4CBA}">
      <formula1>INDIRECT($AE721)</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716:C718" xr:uid="{5637EF03-2409-4315-AF00-2AD06801D03A}">
      <formula1>INDIRECT($AE716)</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H26"/>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5" style="16" customWidth="1"/>
    <col min="7" max="7" width="31.125" style="16" customWidth="1"/>
    <col min="8" max="8" width="25.125" style="17" customWidth="1"/>
    <col min="9" max="16384" width="9" style="56"/>
  </cols>
  <sheetData>
    <row r="1" spans="1:8" ht="19.149999999999999" customHeight="1">
      <c r="A1" s="144" t="s">
        <v>80</v>
      </c>
      <c r="B1" s="18"/>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65" t="s">
        <v>79</v>
      </c>
      <c r="C4" s="64" t="s">
        <v>3065</v>
      </c>
      <c r="D4" s="64" t="s">
        <v>3082</v>
      </c>
      <c r="E4" s="64" t="s">
        <v>3098</v>
      </c>
      <c r="F4" s="64" t="s">
        <v>469</v>
      </c>
      <c r="G4" s="64" t="s">
        <v>3124</v>
      </c>
      <c r="H4" s="63" t="s">
        <v>3125</v>
      </c>
    </row>
    <row r="5" spans="1:8" ht="45" customHeight="1">
      <c r="A5" s="55">
        <f>A4+1</f>
        <v>2</v>
      </c>
      <c r="B5" s="65" t="s">
        <v>79</v>
      </c>
      <c r="C5" s="64" t="s">
        <v>3066</v>
      </c>
      <c r="D5" s="64" t="s">
        <v>3083</v>
      </c>
      <c r="E5" s="64" t="s">
        <v>3099</v>
      </c>
      <c r="F5" s="64" t="s">
        <v>3100</v>
      </c>
      <c r="G5" s="64" t="s">
        <v>3126</v>
      </c>
      <c r="H5" s="63" t="s">
        <v>3127</v>
      </c>
    </row>
    <row r="6" spans="1:8" ht="45" customHeight="1">
      <c r="A6" s="55">
        <f t="shared" ref="A6:A13" si="0">A5+1</f>
        <v>3</v>
      </c>
      <c r="B6" s="65" t="s">
        <v>79</v>
      </c>
      <c r="C6" s="64" t="s">
        <v>3067</v>
      </c>
      <c r="D6" s="64" t="s">
        <v>3084</v>
      </c>
      <c r="E6" s="64" t="s">
        <v>3101</v>
      </c>
      <c r="F6" s="64" t="s">
        <v>469</v>
      </c>
      <c r="G6" s="64" t="s">
        <v>3128</v>
      </c>
      <c r="H6" s="63" t="s">
        <v>3129</v>
      </c>
    </row>
    <row r="7" spans="1:8" ht="45" customHeight="1">
      <c r="A7" s="55">
        <f t="shared" si="0"/>
        <v>4</v>
      </c>
      <c r="B7" s="65" t="s">
        <v>79</v>
      </c>
      <c r="C7" s="64" t="s">
        <v>3068</v>
      </c>
      <c r="D7" s="64" t="s">
        <v>3085</v>
      </c>
      <c r="E7" s="64" t="s">
        <v>3102</v>
      </c>
      <c r="F7" s="64" t="s">
        <v>469</v>
      </c>
      <c r="G7" s="64" t="s">
        <v>3130</v>
      </c>
      <c r="H7" s="63"/>
    </row>
    <row r="8" spans="1:8" ht="45" customHeight="1">
      <c r="A8" s="55">
        <f t="shared" si="0"/>
        <v>5</v>
      </c>
      <c r="B8" s="65" t="s">
        <v>79</v>
      </c>
      <c r="C8" s="64" t="s">
        <v>3069</v>
      </c>
      <c r="D8" s="64" t="s">
        <v>3082</v>
      </c>
      <c r="E8" s="64" t="s">
        <v>3103</v>
      </c>
      <c r="F8" s="64" t="s">
        <v>3104</v>
      </c>
      <c r="G8" s="64" t="s">
        <v>773</v>
      </c>
      <c r="H8" s="63" t="s">
        <v>3131</v>
      </c>
    </row>
    <row r="9" spans="1:8" ht="45" customHeight="1">
      <c r="A9" s="55">
        <f t="shared" si="0"/>
        <v>6</v>
      </c>
      <c r="B9" s="65" t="s">
        <v>79</v>
      </c>
      <c r="C9" s="64" t="s">
        <v>3070</v>
      </c>
      <c r="D9" s="64" t="s">
        <v>3086</v>
      </c>
      <c r="E9" s="64" t="s">
        <v>3105</v>
      </c>
      <c r="F9" s="64" t="s">
        <v>469</v>
      </c>
      <c r="G9" s="64" t="s">
        <v>3132</v>
      </c>
      <c r="H9" s="63"/>
    </row>
    <row r="10" spans="1:8" s="154" customFormat="1" ht="45" customHeight="1">
      <c r="A10" s="55">
        <f t="shared" si="0"/>
        <v>7</v>
      </c>
      <c r="B10" s="63" t="s">
        <v>79</v>
      </c>
      <c r="C10" s="64" t="s">
        <v>3071</v>
      </c>
      <c r="D10" s="64" t="s">
        <v>3087</v>
      </c>
      <c r="E10" s="64" t="s">
        <v>3106</v>
      </c>
      <c r="F10" s="64" t="s">
        <v>3107</v>
      </c>
      <c r="G10" s="64" t="s">
        <v>3133</v>
      </c>
      <c r="H10" s="63"/>
    </row>
    <row r="11" spans="1:8" ht="45" customHeight="1">
      <c r="A11" s="55">
        <f t="shared" si="0"/>
        <v>8</v>
      </c>
      <c r="B11" s="65" t="s">
        <v>79</v>
      </c>
      <c r="C11" s="64" t="s">
        <v>3070</v>
      </c>
      <c r="D11" s="64" t="s">
        <v>3088</v>
      </c>
      <c r="E11" s="64" t="s">
        <v>3108</v>
      </c>
      <c r="F11" s="64" t="s">
        <v>3148</v>
      </c>
      <c r="G11" s="64" t="s">
        <v>3134</v>
      </c>
      <c r="H11" s="63"/>
    </row>
    <row r="12" spans="1:8" ht="45" customHeight="1">
      <c r="A12" s="55">
        <f t="shared" si="0"/>
        <v>9</v>
      </c>
      <c r="B12" s="65" t="s">
        <v>79</v>
      </c>
      <c r="C12" s="64" t="s">
        <v>3070</v>
      </c>
      <c r="D12" s="64" t="s">
        <v>3089</v>
      </c>
      <c r="E12" s="64" t="s">
        <v>3109</v>
      </c>
      <c r="F12" s="64" t="s">
        <v>3149</v>
      </c>
      <c r="G12" s="64" t="s">
        <v>3134</v>
      </c>
      <c r="H12" s="63" t="s">
        <v>3135</v>
      </c>
    </row>
    <row r="13" spans="1:8" s="22" customFormat="1" ht="52.5" customHeight="1">
      <c r="A13" s="55">
        <f t="shared" si="0"/>
        <v>10</v>
      </c>
      <c r="B13" s="65" t="s">
        <v>79</v>
      </c>
      <c r="C13" s="64" t="s">
        <v>3072</v>
      </c>
      <c r="D13" s="64" t="s">
        <v>3090</v>
      </c>
      <c r="E13" s="64" t="s">
        <v>3110</v>
      </c>
      <c r="F13" s="64" t="s">
        <v>3111</v>
      </c>
      <c r="G13" s="64" t="s">
        <v>3136</v>
      </c>
      <c r="H13" s="63"/>
    </row>
    <row r="14" spans="1:8" ht="45" customHeight="1">
      <c r="A14" s="55">
        <f>A13+1</f>
        <v>11</v>
      </c>
      <c r="B14" s="65" t="s">
        <v>79</v>
      </c>
      <c r="C14" s="64" t="s">
        <v>3073</v>
      </c>
      <c r="D14" s="64" t="s">
        <v>1218</v>
      </c>
      <c r="E14" s="64" t="s">
        <v>3112</v>
      </c>
      <c r="F14" s="64" t="s">
        <v>3113</v>
      </c>
      <c r="G14" s="64" t="s">
        <v>3137</v>
      </c>
      <c r="H14" s="63"/>
    </row>
    <row r="15" spans="1:8" ht="45" customHeight="1">
      <c r="A15" s="55">
        <f t="shared" ref="A15:A26" si="1">A14+1</f>
        <v>12</v>
      </c>
      <c r="B15" s="65" t="s">
        <v>79</v>
      </c>
      <c r="C15" s="64" t="s">
        <v>3074</v>
      </c>
      <c r="D15" s="64" t="s">
        <v>1398</v>
      </c>
      <c r="E15" s="64" t="s">
        <v>3114</v>
      </c>
      <c r="F15" s="184" t="s">
        <v>469</v>
      </c>
      <c r="G15" s="64" t="s">
        <v>3138</v>
      </c>
      <c r="H15" s="63"/>
    </row>
    <row r="16" spans="1:8" ht="45" customHeight="1">
      <c r="A16" s="55">
        <f t="shared" si="1"/>
        <v>13</v>
      </c>
      <c r="B16" s="65" t="s">
        <v>79</v>
      </c>
      <c r="C16" s="64" t="s">
        <v>3067</v>
      </c>
      <c r="D16" s="64" t="s">
        <v>1745</v>
      </c>
      <c r="E16" s="64" t="s">
        <v>3150</v>
      </c>
      <c r="F16" s="184" t="s">
        <v>469</v>
      </c>
      <c r="G16" s="64" t="s">
        <v>3139</v>
      </c>
      <c r="H16" s="63"/>
    </row>
    <row r="17" spans="1:8" ht="45" customHeight="1">
      <c r="A17" s="55">
        <f t="shared" si="1"/>
        <v>14</v>
      </c>
      <c r="B17" s="65" t="s">
        <v>79</v>
      </c>
      <c r="C17" s="64" t="s">
        <v>3066</v>
      </c>
      <c r="D17" s="64" t="s">
        <v>1218</v>
      </c>
      <c r="E17" s="64" t="s">
        <v>3115</v>
      </c>
      <c r="F17" s="184" t="s">
        <v>469</v>
      </c>
      <c r="G17" s="64" t="s">
        <v>3140</v>
      </c>
      <c r="H17" s="63"/>
    </row>
    <row r="18" spans="1:8" ht="45" customHeight="1">
      <c r="A18" s="55">
        <f t="shared" si="1"/>
        <v>15</v>
      </c>
      <c r="B18" s="65" t="s">
        <v>79</v>
      </c>
      <c r="C18" s="64" t="s">
        <v>3066</v>
      </c>
      <c r="D18" s="64" t="s">
        <v>3091</v>
      </c>
      <c r="E18" s="64" t="s">
        <v>3116</v>
      </c>
      <c r="F18" s="184" t="s">
        <v>469</v>
      </c>
      <c r="G18" s="64" t="s">
        <v>3140</v>
      </c>
      <c r="H18" s="63"/>
    </row>
    <row r="19" spans="1:8" ht="45" customHeight="1">
      <c r="A19" s="55">
        <f t="shared" si="1"/>
        <v>16</v>
      </c>
      <c r="B19" s="65" t="s">
        <v>79</v>
      </c>
      <c r="C19" s="64" t="s">
        <v>3075</v>
      </c>
      <c r="D19" s="64" t="s">
        <v>3092</v>
      </c>
      <c r="E19" s="64" t="s">
        <v>3117</v>
      </c>
      <c r="F19" s="184" t="s">
        <v>469</v>
      </c>
      <c r="G19" s="64" t="s">
        <v>3141</v>
      </c>
      <c r="H19" s="63"/>
    </row>
    <row r="20" spans="1:8" ht="45" customHeight="1">
      <c r="A20" s="55">
        <f t="shared" si="1"/>
        <v>17</v>
      </c>
      <c r="B20" s="65" t="s">
        <v>79</v>
      </c>
      <c r="C20" s="64" t="s">
        <v>3076</v>
      </c>
      <c r="D20" s="64" t="s">
        <v>3093</v>
      </c>
      <c r="E20" s="64" t="s">
        <v>3118</v>
      </c>
      <c r="F20" s="184" t="s">
        <v>469</v>
      </c>
      <c r="G20" s="64" t="s">
        <v>3142</v>
      </c>
      <c r="H20" s="63"/>
    </row>
    <row r="21" spans="1:8" ht="45" customHeight="1">
      <c r="A21" s="55">
        <f t="shared" si="1"/>
        <v>18</v>
      </c>
      <c r="B21" s="65" t="s">
        <v>79</v>
      </c>
      <c r="C21" s="64" t="s">
        <v>3077</v>
      </c>
      <c r="D21" s="64" t="s">
        <v>3094</v>
      </c>
      <c r="E21" s="64" t="s">
        <v>3119</v>
      </c>
      <c r="F21" s="64" t="s">
        <v>3120</v>
      </c>
      <c r="G21" s="64" t="s">
        <v>3143</v>
      </c>
      <c r="H21" s="63"/>
    </row>
    <row r="22" spans="1:8" ht="45" customHeight="1">
      <c r="A22" s="55">
        <f t="shared" si="1"/>
        <v>19</v>
      </c>
      <c r="B22" s="65" t="s">
        <v>79</v>
      </c>
      <c r="C22" s="180" t="s">
        <v>3077</v>
      </c>
      <c r="D22" s="184" t="s">
        <v>1398</v>
      </c>
      <c r="E22" s="184" t="s">
        <v>3151</v>
      </c>
      <c r="F22" s="184" t="s">
        <v>469</v>
      </c>
      <c r="G22" s="184" t="s">
        <v>3143</v>
      </c>
      <c r="H22" s="180"/>
    </row>
    <row r="23" spans="1:8" ht="45" customHeight="1">
      <c r="A23" s="55">
        <f t="shared" si="1"/>
        <v>20</v>
      </c>
      <c r="B23" s="65" t="s">
        <v>79</v>
      </c>
      <c r="C23" s="180" t="s">
        <v>3078</v>
      </c>
      <c r="D23" s="184" t="s">
        <v>3092</v>
      </c>
      <c r="E23" s="184" t="s">
        <v>3152</v>
      </c>
      <c r="F23" s="184" t="s">
        <v>469</v>
      </c>
      <c r="G23" s="184" t="s">
        <v>3144</v>
      </c>
      <c r="H23" s="180"/>
    </row>
    <row r="24" spans="1:8" ht="45" customHeight="1">
      <c r="A24" s="55">
        <f t="shared" si="1"/>
        <v>21</v>
      </c>
      <c r="B24" s="65" t="s">
        <v>79</v>
      </c>
      <c r="C24" s="180" t="s">
        <v>3079</v>
      </c>
      <c r="D24" s="184" t="s">
        <v>3095</v>
      </c>
      <c r="E24" s="184" t="s">
        <v>3121</v>
      </c>
      <c r="F24" s="184" t="s">
        <v>603</v>
      </c>
      <c r="G24" s="184" t="s">
        <v>3145</v>
      </c>
      <c r="H24" s="180"/>
    </row>
    <row r="25" spans="1:8" ht="45" customHeight="1">
      <c r="A25" s="55">
        <f t="shared" si="1"/>
        <v>22</v>
      </c>
      <c r="B25" s="65" t="s">
        <v>79</v>
      </c>
      <c r="C25" s="180" t="s">
        <v>3080</v>
      </c>
      <c r="D25" s="184" t="s">
        <v>3096</v>
      </c>
      <c r="E25" s="184" t="s">
        <v>3122</v>
      </c>
      <c r="F25" s="184" t="s">
        <v>469</v>
      </c>
      <c r="G25" s="184" t="s">
        <v>3146</v>
      </c>
      <c r="H25" s="180"/>
    </row>
    <row r="26" spans="1:8" ht="45" customHeight="1">
      <c r="A26" s="55">
        <f t="shared" si="1"/>
        <v>23</v>
      </c>
      <c r="B26" s="65" t="s">
        <v>79</v>
      </c>
      <c r="C26" s="180" t="s">
        <v>3081</v>
      </c>
      <c r="D26" s="184" t="s">
        <v>3097</v>
      </c>
      <c r="E26" s="184" t="s">
        <v>3123</v>
      </c>
      <c r="F26" s="184" t="s">
        <v>469</v>
      </c>
      <c r="G26" s="184" t="s">
        <v>3147</v>
      </c>
      <c r="H26" s="180"/>
    </row>
  </sheetData>
  <protectedRanges>
    <protectedRange sqref="B4:B6 B8:B12" name="範囲1_1_1_16_1"/>
    <protectedRange sqref="E5:F5" name="範囲1_1_1_1_9"/>
    <protectedRange sqref="E6:F6" name="範囲1_1_1_1_10"/>
    <protectedRange sqref="E7:F7" name="範囲1_1_1_1_11"/>
    <protectedRange sqref="D5" name="範囲1_1_1_1_12"/>
    <protectedRange sqref="D6" name="範囲1_1_1_1_13"/>
    <protectedRange sqref="D7" name="範囲1_1_1_1_14"/>
    <protectedRange sqref="G5:H5" name="範囲1_1_1_1_15"/>
    <protectedRange sqref="G6:H6" name="範囲1_1_1_1_16"/>
    <protectedRange sqref="G7:H7" name="範囲1_1_1_1_17"/>
  </protectedRanges>
  <autoFilter ref="A3:H14" xr:uid="{00000000-0009-0000-0000-00000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C8B5EE29-9B9F-4F35-8C50-3BCBE7264E6B}">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H21"/>
  <sheetViews>
    <sheetView view="pageBreakPreview" zoomScaleSheetLayoutView="100" workbookViewId="0"/>
  </sheetViews>
  <sheetFormatPr defaultColWidth="9" defaultRowHeight="12"/>
  <cols>
    <col min="1" max="1" width="4.5" style="219" customWidth="1"/>
    <col min="2" max="2" width="9" style="219" customWidth="1"/>
    <col min="3" max="3" width="9.25" style="4" customWidth="1"/>
    <col min="4" max="4" width="21.875" style="223" customWidth="1"/>
    <col min="5" max="5" width="54.125" style="223" customWidth="1"/>
    <col min="6" max="6" width="21.375" style="223" customWidth="1"/>
    <col min="7" max="7" width="31.125" style="223" customWidth="1"/>
    <col min="8" max="8" width="25.125" style="224" customWidth="1"/>
    <col min="9" max="16384" width="9" style="219"/>
  </cols>
  <sheetData>
    <row r="1" spans="1:8" ht="19.149999999999999" customHeight="1">
      <c r="A1" s="247" t="s">
        <v>39</v>
      </c>
      <c r="B1" s="215"/>
      <c r="C1" s="216"/>
      <c r="D1" s="217"/>
      <c r="E1" s="217"/>
      <c r="F1" s="217"/>
      <c r="G1" s="217"/>
      <c r="H1" s="218"/>
    </row>
    <row r="2" spans="1:8" ht="20.25" customHeight="1">
      <c r="A2" s="248" t="s">
        <v>11</v>
      </c>
      <c r="B2" s="220"/>
      <c r="C2" s="41"/>
      <c r="D2" s="221"/>
      <c r="E2" s="221"/>
      <c r="F2" s="221"/>
      <c r="G2" s="221"/>
      <c r="H2" s="222"/>
    </row>
    <row r="3" spans="1:8" s="4" customFormat="1" ht="32.25" customHeight="1">
      <c r="A3" s="162"/>
      <c r="B3" s="162" t="s">
        <v>0</v>
      </c>
      <c r="C3" s="162" t="s">
        <v>13</v>
      </c>
      <c r="D3" s="163" t="s">
        <v>10</v>
      </c>
      <c r="E3" s="163" t="s">
        <v>12</v>
      </c>
      <c r="F3" s="163" t="s">
        <v>1</v>
      </c>
      <c r="G3" s="163" t="s">
        <v>14</v>
      </c>
      <c r="H3" s="162" t="s">
        <v>15</v>
      </c>
    </row>
    <row r="4" spans="1:8" ht="45" customHeight="1">
      <c r="A4" s="161">
        <v>1</v>
      </c>
      <c r="B4" s="109" t="s">
        <v>18</v>
      </c>
      <c r="C4" s="80" t="s">
        <v>1786</v>
      </c>
      <c r="D4" s="225" t="s">
        <v>1734</v>
      </c>
      <c r="E4" s="107" t="s">
        <v>1747</v>
      </c>
      <c r="F4" s="107" t="s">
        <v>1799</v>
      </c>
      <c r="G4" s="107" t="s">
        <v>1766</v>
      </c>
      <c r="H4" s="109"/>
    </row>
    <row r="5" spans="1:8" ht="45" customHeight="1">
      <c r="A5" s="161">
        <f>A4+1</f>
        <v>2</v>
      </c>
      <c r="B5" s="109" t="s">
        <v>18</v>
      </c>
      <c r="C5" s="80" t="s">
        <v>1787</v>
      </c>
      <c r="D5" s="225" t="s">
        <v>1734</v>
      </c>
      <c r="E5" s="107" t="s">
        <v>1748</v>
      </c>
      <c r="F5" s="107" t="s">
        <v>1799</v>
      </c>
      <c r="G5" s="107" t="s">
        <v>1767</v>
      </c>
      <c r="H5" s="109"/>
    </row>
    <row r="6" spans="1:8" ht="45" customHeight="1">
      <c r="A6" s="161">
        <f t="shared" ref="A6:A20" si="0">A5+1</f>
        <v>3</v>
      </c>
      <c r="B6" s="109" t="s">
        <v>18</v>
      </c>
      <c r="C6" s="80" t="s">
        <v>1788</v>
      </c>
      <c r="D6" s="225" t="s">
        <v>1735</v>
      </c>
      <c r="E6" s="107" t="s">
        <v>1749</v>
      </c>
      <c r="F6" s="107" t="s">
        <v>1800</v>
      </c>
      <c r="G6" s="107"/>
      <c r="H6" s="109"/>
    </row>
    <row r="7" spans="1:8" ht="45" customHeight="1">
      <c r="A7" s="161">
        <f t="shared" si="0"/>
        <v>4</v>
      </c>
      <c r="B7" s="109" t="s">
        <v>18</v>
      </c>
      <c r="C7" s="80" t="s">
        <v>1789</v>
      </c>
      <c r="D7" s="225" t="s">
        <v>1734</v>
      </c>
      <c r="E7" s="107" t="s">
        <v>1748</v>
      </c>
      <c r="F7" s="107" t="s">
        <v>1799</v>
      </c>
      <c r="G7" s="107" t="s">
        <v>1768</v>
      </c>
      <c r="H7" s="109"/>
    </row>
    <row r="8" spans="1:8" ht="45" customHeight="1">
      <c r="A8" s="161">
        <f t="shared" si="0"/>
        <v>5</v>
      </c>
      <c r="B8" s="109" t="s">
        <v>18</v>
      </c>
      <c r="C8" s="80"/>
      <c r="D8" s="225" t="s">
        <v>1736</v>
      </c>
      <c r="E8" s="107" t="s">
        <v>1750</v>
      </c>
      <c r="F8" s="107" t="s">
        <v>1801</v>
      </c>
      <c r="G8" s="107" t="s">
        <v>1769</v>
      </c>
      <c r="H8" s="109"/>
    </row>
    <row r="9" spans="1:8" ht="52.5" customHeight="1">
      <c r="A9" s="161">
        <f t="shared" si="0"/>
        <v>6</v>
      </c>
      <c r="B9" s="109" t="s">
        <v>18</v>
      </c>
      <c r="C9" s="80" t="s">
        <v>1790</v>
      </c>
      <c r="D9" s="225" t="s">
        <v>1737</v>
      </c>
      <c r="E9" s="107" t="s">
        <v>1751</v>
      </c>
      <c r="F9" s="107" t="s">
        <v>1802</v>
      </c>
      <c r="G9" s="107" t="s">
        <v>1770</v>
      </c>
      <c r="H9" s="109"/>
    </row>
    <row r="10" spans="1:8" ht="45" customHeight="1">
      <c r="A10" s="161">
        <f t="shared" si="0"/>
        <v>7</v>
      </c>
      <c r="B10" s="109" t="s">
        <v>18</v>
      </c>
      <c r="C10" s="80" t="s">
        <v>1789</v>
      </c>
      <c r="D10" s="225" t="s">
        <v>1738</v>
      </c>
      <c r="E10" s="107" t="s">
        <v>1752</v>
      </c>
      <c r="F10" s="107" t="s">
        <v>1803</v>
      </c>
      <c r="G10" s="107" t="s">
        <v>1771</v>
      </c>
      <c r="H10" s="109" t="s">
        <v>1772</v>
      </c>
    </row>
    <row r="11" spans="1:8" ht="45" customHeight="1">
      <c r="A11" s="161">
        <f t="shared" si="0"/>
        <v>8</v>
      </c>
      <c r="B11" s="109" t="s">
        <v>18</v>
      </c>
      <c r="C11" s="80" t="s">
        <v>1786</v>
      </c>
      <c r="D11" s="225" t="s">
        <v>1218</v>
      </c>
      <c r="E11" s="107" t="s">
        <v>1753</v>
      </c>
      <c r="F11" s="107" t="s">
        <v>1804</v>
      </c>
      <c r="G11" s="107" t="s">
        <v>1773</v>
      </c>
      <c r="H11" s="109" t="s">
        <v>1774</v>
      </c>
    </row>
    <row r="12" spans="1:8" ht="45" customHeight="1">
      <c r="A12" s="161">
        <f t="shared" si="0"/>
        <v>9</v>
      </c>
      <c r="B12" s="109" t="s">
        <v>18</v>
      </c>
      <c r="C12" s="80" t="s">
        <v>1791</v>
      </c>
      <c r="D12" s="225" t="s">
        <v>240</v>
      </c>
      <c r="E12" s="107" t="s">
        <v>1754</v>
      </c>
      <c r="F12" s="107" t="s">
        <v>1805</v>
      </c>
      <c r="G12" s="107" t="s">
        <v>1775</v>
      </c>
      <c r="H12" s="109"/>
    </row>
    <row r="13" spans="1:8" ht="52.5" customHeight="1">
      <c r="A13" s="161">
        <f t="shared" si="0"/>
        <v>10</v>
      </c>
      <c r="B13" s="109" t="s">
        <v>18</v>
      </c>
      <c r="C13" s="80" t="s">
        <v>1792</v>
      </c>
      <c r="D13" s="225" t="s">
        <v>1739</v>
      </c>
      <c r="E13" s="107" t="s">
        <v>1755</v>
      </c>
      <c r="F13" s="107" t="s">
        <v>469</v>
      </c>
      <c r="G13" s="107" t="s">
        <v>1776</v>
      </c>
      <c r="H13" s="109"/>
    </row>
    <row r="14" spans="1:8" ht="45" customHeight="1">
      <c r="A14" s="161">
        <f t="shared" si="0"/>
        <v>11</v>
      </c>
      <c r="B14" s="109" t="s">
        <v>105</v>
      </c>
      <c r="C14" s="80" t="s">
        <v>1793</v>
      </c>
      <c r="D14" s="225" t="s">
        <v>1740</v>
      </c>
      <c r="E14" s="107" t="s">
        <v>1756</v>
      </c>
      <c r="F14" s="107" t="s">
        <v>1757</v>
      </c>
      <c r="G14" s="107" t="s">
        <v>1777</v>
      </c>
      <c r="H14" s="109"/>
    </row>
    <row r="15" spans="1:8" ht="45" customHeight="1">
      <c r="A15" s="161">
        <f t="shared" si="0"/>
        <v>12</v>
      </c>
      <c r="B15" s="109" t="s">
        <v>105</v>
      </c>
      <c r="C15" s="80" t="s">
        <v>1794</v>
      </c>
      <c r="D15" s="225" t="s">
        <v>1741</v>
      </c>
      <c r="E15" s="107" t="s">
        <v>1758</v>
      </c>
      <c r="F15" s="107" t="s">
        <v>469</v>
      </c>
      <c r="G15" s="107" t="s">
        <v>1778</v>
      </c>
      <c r="H15" s="109"/>
    </row>
    <row r="16" spans="1:8" ht="45" customHeight="1">
      <c r="A16" s="161">
        <f t="shared" si="0"/>
        <v>13</v>
      </c>
      <c r="B16" s="109" t="s">
        <v>18</v>
      </c>
      <c r="C16" s="80" t="s">
        <v>1795</v>
      </c>
      <c r="D16" s="225" t="s">
        <v>1742</v>
      </c>
      <c r="E16" s="107" t="s">
        <v>1759</v>
      </c>
      <c r="F16" s="107" t="s">
        <v>1806</v>
      </c>
      <c r="G16" s="107" t="s">
        <v>1779</v>
      </c>
      <c r="H16" s="109" t="s">
        <v>1780</v>
      </c>
    </row>
    <row r="17" spans="1:8" ht="45" customHeight="1">
      <c r="A17" s="161">
        <f t="shared" si="0"/>
        <v>14</v>
      </c>
      <c r="B17" s="109" t="s">
        <v>18</v>
      </c>
      <c r="C17" s="226" t="s">
        <v>1795</v>
      </c>
      <c r="D17" s="227" t="s">
        <v>1743</v>
      </c>
      <c r="E17" s="227" t="s">
        <v>1760</v>
      </c>
      <c r="F17" s="227" t="s">
        <v>1761</v>
      </c>
      <c r="G17" s="227" t="s">
        <v>1781</v>
      </c>
      <c r="H17" s="226"/>
    </row>
    <row r="18" spans="1:8" ht="45" customHeight="1">
      <c r="A18" s="161">
        <f t="shared" si="0"/>
        <v>15</v>
      </c>
      <c r="B18" s="109" t="s">
        <v>18</v>
      </c>
      <c r="C18" s="226" t="s">
        <v>1788</v>
      </c>
      <c r="D18" s="227" t="s">
        <v>1744</v>
      </c>
      <c r="E18" s="227" t="s">
        <v>1762</v>
      </c>
      <c r="F18" s="227" t="s">
        <v>1807</v>
      </c>
      <c r="G18" s="227" t="s">
        <v>1782</v>
      </c>
      <c r="H18" s="226"/>
    </row>
    <row r="19" spans="1:8" ht="45" customHeight="1">
      <c r="A19" s="161">
        <f t="shared" si="0"/>
        <v>16</v>
      </c>
      <c r="B19" s="109" t="s">
        <v>18</v>
      </c>
      <c r="C19" s="226" t="s">
        <v>1796</v>
      </c>
      <c r="D19" s="227" t="s">
        <v>1745</v>
      </c>
      <c r="E19" s="227" t="s">
        <v>1763</v>
      </c>
      <c r="F19" s="227" t="s">
        <v>469</v>
      </c>
      <c r="G19" s="227" t="s">
        <v>1783</v>
      </c>
      <c r="H19" s="226"/>
    </row>
    <row r="20" spans="1:8" ht="45" customHeight="1">
      <c r="A20" s="161">
        <f t="shared" si="0"/>
        <v>17</v>
      </c>
      <c r="B20" s="109" t="s">
        <v>1798</v>
      </c>
      <c r="C20" s="226" t="s">
        <v>412</v>
      </c>
      <c r="D20" s="227" t="s">
        <v>1746</v>
      </c>
      <c r="E20" s="227" t="s">
        <v>1764</v>
      </c>
      <c r="F20" s="227" t="s">
        <v>469</v>
      </c>
      <c r="G20" s="227" t="s">
        <v>1784</v>
      </c>
      <c r="H20" s="226"/>
    </row>
    <row r="21" spans="1:8" ht="45" customHeight="1">
      <c r="A21" s="161">
        <v>18</v>
      </c>
      <c r="B21" s="226" t="s">
        <v>1798</v>
      </c>
      <c r="C21" s="226" t="s">
        <v>1797</v>
      </c>
      <c r="D21" s="227" t="s">
        <v>1218</v>
      </c>
      <c r="E21" s="227" t="s">
        <v>1765</v>
      </c>
      <c r="F21" s="227" t="s">
        <v>469</v>
      </c>
      <c r="G21" s="227" t="s">
        <v>1785</v>
      </c>
      <c r="H21" s="226"/>
    </row>
  </sheetData>
  <protectedRanges>
    <protectedRange sqref="B15" name="範囲1_1_1_3_2_1_2"/>
    <protectedRange sqref="D5" name="範囲1_1_1_1"/>
    <protectedRange sqref="D6" name="範囲1_1_1_1_1"/>
    <protectedRange sqref="D7" name="範囲1_1_1_1_2"/>
    <protectedRange sqref="D8" name="範囲1_1_1_1_3"/>
    <protectedRange sqref="E5" name="範囲1_1_1_1_4"/>
    <protectedRange sqref="E6" name="範囲1_1_1_1_5"/>
    <protectedRange sqref="E7" name="範囲1_1_1_1_6"/>
    <protectedRange sqref="E8" name="範囲1_1_1_1_7"/>
    <protectedRange sqref="G5:H5" name="範囲1_1_1_1_8"/>
    <protectedRange sqref="G6:H6" name="範囲1_1_1_1_9"/>
    <protectedRange sqref="G7:H7" name="範囲1_1_1_1_10"/>
    <protectedRange sqref="G8:H8" name="範囲1_1_1_1_11"/>
  </protectedRanges>
  <autoFilter ref="A3:H17" xr:uid="{00000000-0009-0000-0000-00000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A93CC17B-E29F-4977-83D3-E0E0F758D396}">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H24"/>
  <sheetViews>
    <sheetView view="pageBreakPreview" zoomScaleNormal="100" zoomScaleSheetLayoutView="100" workbookViewId="0"/>
  </sheetViews>
  <sheetFormatPr defaultColWidth="9" defaultRowHeight="12"/>
  <cols>
    <col min="1" max="1" width="4.5" style="93" customWidth="1"/>
    <col min="2" max="2" width="9" style="93" customWidth="1"/>
    <col min="3" max="3" width="9.25" style="102" customWidth="1"/>
    <col min="4" max="4" width="21.875" style="103" customWidth="1"/>
    <col min="5" max="5" width="54.125" style="103" customWidth="1"/>
    <col min="6" max="6" width="23" style="103" customWidth="1"/>
    <col min="7" max="7" width="31.125" style="103" customWidth="1"/>
    <col min="8" max="8" width="25.125" style="104" customWidth="1"/>
    <col min="9" max="16384" width="9" style="93"/>
  </cols>
  <sheetData>
    <row r="1" spans="1:8" ht="19.149999999999999" customHeight="1">
      <c r="A1" s="156" t="s">
        <v>40</v>
      </c>
      <c r="B1" s="89"/>
      <c r="C1" s="90"/>
      <c r="D1" s="91"/>
      <c r="E1" s="91"/>
      <c r="F1" s="91"/>
      <c r="G1" s="91"/>
      <c r="H1" s="92"/>
    </row>
    <row r="2" spans="1:8" ht="20.25" customHeight="1">
      <c r="A2" s="94" t="s">
        <v>134</v>
      </c>
      <c r="B2" s="94"/>
      <c r="C2" s="95"/>
      <c r="D2" s="96"/>
      <c r="E2" s="96"/>
      <c r="F2" s="96"/>
      <c r="G2" s="96"/>
      <c r="H2" s="97"/>
    </row>
    <row r="3" spans="1:8" s="100" customFormat="1" ht="32.25" customHeight="1">
      <c r="A3" s="98"/>
      <c r="B3" s="98" t="s">
        <v>0</v>
      </c>
      <c r="C3" s="98" t="s">
        <v>13</v>
      </c>
      <c r="D3" s="99" t="s">
        <v>10</v>
      </c>
      <c r="E3" s="99" t="s">
        <v>66</v>
      </c>
      <c r="F3" s="99" t="s">
        <v>1</v>
      </c>
      <c r="G3" s="99" t="s">
        <v>65</v>
      </c>
      <c r="H3" s="98" t="s">
        <v>64</v>
      </c>
    </row>
    <row r="4" spans="1:8" s="101" customFormat="1" ht="45" customHeight="1">
      <c r="A4" s="119">
        <v>1</v>
      </c>
      <c r="B4" s="52" t="s">
        <v>9</v>
      </c>
      <c r="C4" s="120" t="s">
        <v>1827</v>
      </c>
      <c r="D4" s="121" t="s">
        <v>1843</v>
      </c>
      <c r="E4" s="121" t="s">
        <v>1808</v>
      </c>
      <c r="F4" s="121" t="s">
        <v>1887</v>
      </c>
      <c r="G4" s="121" t="s">
        <v>1856</v>
      </c>
      <c r="H4" s="122" t="s">
        <v>1857</v>
      </c>
    </row>
    <row r="5" spans="1:8" ht="45" customHeight="1">
      <c r="A5" s="119">
        <v>2</v>
      </c>
      <c r="B5" s="52" t="s">
        <v>9</v>
      </c>
      <c r="C5" s="155" t="s">
        <v>1828</v>
      </c>
      <c r="D5" s="121" t="s">
        <v>567</v>
      </c>
      <c r="E5" s="121" t="s">
        <v>1809</v>
      </c>
      <c r="F5" s="121" t="s">
        <v>1810</v>
      </c>
      <c r="G5" s="121" t="s">
        <v>1858</v>
      </c>
      <c r="H5" s="121" t="s">
        <v>1859</v>
      </c>
    </row>
    <row r="6" spans="1:8" ht="45" customHeight="1">
      <c r="A6" s="119">
        <v>3</v>
      </c>
      <c r="B6" s="52" t="s">
        <v>9</v>
      </c>
      <c r="C6" s="155" t="s">
        <v>1829</v>
      </c>
      <c r="D6" s="121" t="s">
        <v>1844</v>
      </c>
      <c r="E6" s="121" t="s">
        <v>1811</v>
      </c>
      <c r="F6" s="121" t="s">
        <v>1812</v>
      </c>
      <c r="G6" s="121" t="s">
        <v>1860</v>
      </c>
      <c r="H6" s="121" t="s">
        <v>1861</v>
      </c>
    </row>
    <row r="7" spans="1:8" ht="45" customHeight="1">
      <c r="A7" s="119">
        <v>4</v>
      </c>
      <c r="B7" s="52" t="s">
        <v>9</v>
      </c>
      <c r="C7" s="155" t="s">
        <v>1830</v>
      </c>
      <c r="D7" s="121" t="s">
        <v>1845</v>
      </c>
      <c r="E7" s="121" t="s">
        <v>1813</v>
      </c>
      <c r="F7" s="121" t="s">
        <v>1814</v>
      </c>
      <c r="G7" s="121"/>
      <c r="H7" s="121" t="s">
        <v>1862</v>
      </c>
    </row>
    <row r="8" spans="1:8" ht="45" customHeight="1">
      <c r="A8" s="119">
        <v>5</v>
      </c>
      <c r="B8" s="52" t="s">
        <v>9</v>
      </c>
      <c r="C8" s="155" t="s">
        <v>1831</v>
      </c>
      <c r="D8" s="121" t="s">
        <v>1846</v>
      </c>
      <c r="E8" s="121" t="s">
        <v>1815</v>
      </c>
      <c r="F8" s="121" t="s">
        <v>1888</v>
      </c>
      <c r="G8" s="121" t="s">
        <v>1863</v>
      </c>
      <c r="H8" s="121" t="s">
        <v>773</v>
      </c>
    </row>
    <row r="9" spans="1:8" ht="45" customHeight="1">
      <c r="A9" s="119">
        <v>6</v>
      </c>
      <c r="B9" s="52" t="s">
        <v>9</v>
      </c>
      <c r="C9" s="155" t="s">
        <v>1831</v>
      </c>
      <c r="D9" s="121" t="s">
        <v>1847</v>
      </c>
      <c r="E9" s="121" t="s">
        <v>1816</v>
      </c>
      <c r="F9" s="121" t="s">
        <v>278</v>
      </c>
      <c r="G9" s="121" t="s">
        <v>1863</v>
      </c>
      <c r="H9" s="121" t="s">
        <v>773</v>
      </c>
    </row>
    <row r="10" spans="1:8" ht="45" customHeight="1">
      <c r="A10" s="119">
        <v>7</v>
      </c>
      <c r="B10" s="52" t="s">
        <v>9</v>
      </c>
      <c r="C10" s="155" t="s">
        <v>1831</v>
      </c>
      <c r="D10" s="121" t="s">
        <v>1848</v>
      </c>
      <c r="E10" s="121" t="s">
        <v>1817</v>
      </c>
      <c r="F10" s="121" t="s">
        <v>1889</v>
      </c>
      <c r="G10" s="121" t="s">
        <v>1863</v>
      </c>
      <c r="H10" s="121"/>
    </row>
    <row r="11" spans="1:8" ht="45" customHeight="1">
      <c r="A11" s="119">
        <v>8</v>
      </c>
      <c r="B11" s="52" t="s">
        <v>9</v>
      </c>
      <c r="C11" s="155" t="s">
        <v>1831</v>
      </c>
      <c r="D11" s="121" t="s">
        <v>1849</v>
      </c>
      <c r="E11" s="121" t="s">
        <v>1818</v>
      </c>
      <c r="F11" s="121" t="s">
        <v>1890</v>
      </c>
      <c r="G11" s="121" t="s">
        <v>1863</v>
      </c>
      <c r="H11" s="121" t="s">
        <v>1864</v>
      </c>
    </row>
    <row r="12" spans="1:8" ht="45" customHeight="1">
      <c r="A12" s="119">
        <v>9</v>
      </c>
      <c r="B12" s="52" t="s">
        <v>9</v>
      </c>
      <c r="C12" s="155" t="s">
        <v>1832</v>
      </c>
      <c r="D12" s="121" t="s">
        <v>994</v>
      </c>
      <c r="E12" s="121" t="s">
        <v>1819</v>
      </c>
      <c r="F12" s="121" t="s">
        <v>548</v>
      </c>
      <c r="G12" s="121"/>
      <c r="H12" s="121" t="s">
        <v>1865</v>
      </c>
    </row>
    <row r="13" spans="1:8" ht="45" customHeight="1">
      <c r="A13" s="119">
        <v>10</v>
      </c>
      <c r="B13" s="52" t="s">
        <v>9</v>
      </c>
      <c r="C13" s="155" t="s">
        <v>1832</v>
      </c>
      <c r="D13" s="121" t="s">
        <v>1850</v>
      </c>
      <c r="E13" s="121" t="s">
        <v>1886</v>
      </c>
      <c r="F13" s="121" t="s">
        <v>294</v>
      </c>
      <c r="G13" s="121"/>
      <c r="H13" s="121" t="s">
        <v>1866</v>
      </c>
    </row>
    <row r="14" spans="1:8" ht="45" customHeight="1">
      <c r="A14" s="119">
        <v>11</v>
      </c>
      <c r="B14" s="52" t="s">
        <v>9</v>
      </c>
      <c r="C14" s="155" t="s">
        <v>1833</v>
      </c>
      <c r="D14" s="121" t="s">
        <v>449</v>
      </c>
      <c r="E14" s="121" t="s">
        <v>1885</v>
      </c>
      <c r="F14" s="121" t="s">
        <v>294</v>
      </c>
      <c r="G14" s="121" t="s">
        <v>1867</v>
      </c>
      <c r="H14" s="121" t="s">
        <v>1868</v>
      </c>
    </row>
    <row r="15" spans="1:8" ht="45" customHeight="1">
      <c r="A15" s="119">
        <v>12</v>
      </c>
      <c r="B15" s="52" t="s">
        <v>9</v>
      </c>
      <c r="C15" s="155" t="s">
        <v>1834</v>
      </c>
      <c r="D15" s="121" t="s">
        <v>1851</v>
      </c>
      <c r="E15" s="121" t="s">
        <v>1820</v>
      </c>
      <c r="F15" s="121" t="s">
        <v>294</v>
      </c>
      <c r="G15" s="121"/>
      <c r="H15" s="121" t="s">
        <v>1869</v>
      </c>
    </row>
    <row r="16" spans="1:8" ht="45" customHeight="1">
      <c r="A16" s="119">
        <v>13</v>
      </c>
      <c r="B16" s="52" t="s">
        <v>9</v>
      </c>
      <c r="C16" s="155" t="s">
        <v>1834</v>
      </c>
      <c r="D16" s="121" t="s">
        <v>1852</v>
      </c>
      <c r="E16" s="121" t="s">
        <v>1884</v>
      </c>
      <c r="F16" s="121" t="s">
        <v>294</v>
      </c>
      <c r="G16" s="121"/>
      <c r="H16" s="121" t="s">
        <v>1869</v>
      </c>
    </row>
    <row r="17" spans="1:8" ht="45" customHeight="1">
      <c r="A17" s="119">
        <v>14</v>
      </c>
      <c r="B17" s="52" t="s">
        <v>9</v>
      </c>
      <c r="C17" s="155" t="s">
        <v>1835</v>
      </c>
      <c r="D17" s="121" t="s">
        <v>900</v>
      </c>
      <c r="E17" s="121" t="s">
        <v>1883</v>
      </c>
      <c r="F17" s="121" t="s">
        <v>294</v>
      </c>
      <c r="G17" s="121"/>
      <c r="H17" s="121" t="s">
        <v>1870</v>
      </c>
    </row>
    <row r="18" spans="1:8" ht="45" customHeight="1">
      <c r="A18" s="119">
        <v>15</v>
      </c>
      <c r="B18" s="52" t="s">
        <v>9</v>
      </c>
      <c r="C18" s="155" t="s">
        <v>1836</v>
      </c>
      <c r="D18" s="121" t="s">
        <v>1853</v>
      </c>
      <c r="E18" s="121" t="s">
        <v>1882</v>
      </c>
      <c r="F18" s="121" t="s">
        <v>1891</v>
      </c>
      <c r="G18" s="121"/>
      <c r="H18" s="121" t="s">
        <v>1871</v>
      </c>
    </row>
    <row r="19" spans="1:8" ht="45" customHeight="1">
      <c r="A19" s="119">
        <v>16</v>
      </c>
      <c r="B19" s="52" t="s">
        <v>9</v>
      </c>
      <c r="C19" s="155" t="s">
        <v>1837</v>
      </c>
      <c r="D19" s="121" t="s">
        <v>1854</v>
      </c>
      <c r="E19" s="121" t="s">
        <v>1821</v>
      </c>
      <c r="F19" s="121" t="s">
        <v>1822</v>
      </c>
      <c r="G19" s="121"/>
      <c r="H19" s="121" t="s">
        <v>1872</v>
      </c>
    </row>
    <row r="20" spans="1:8" ht="45" customHeight="1">
      <c r="A20" s="119">
        <v>17</v>
      </c>
      <c r="B20" s="52" t="s">
        <v>9</v>
      </c>
      <c r="C20" s="155" t="s">
        <v>1838</v>
      </c>
      <c r="D20" s="121" t="s">
        <v>420</v>
      </c>
      <c r="E20" s="121" t="s">
        <v>1823</v>
      </c>
      <c r="F20" s="121" t="s">
        <v>603</v>
      </c>
      <c r="G20" s="121"/>
      <c r="H20" s="121" t="s">
        <v>1873</v>
      </c>
    </row>
    <row r="21" spans="1:8" ht="45" customHeight="1">
      <c r="A21" s="119">
        <v>18</v>
      </c>
      <c r="B21" s="52" t="s">
        <v>9</v>
      </c>
      <c r="C21" s="155" t="s">
        <v>1839</v>
      </c>
      <c r="D21" s="121" t="s">
        <v>1880</v>
      </c>
      <c r="E21" s="121" t="s">
        <v>1881</v>
      </c>
      <c r="F21" s="121" t="s">
        <v>1892</v>
      </c>
      <c r="G21" s="121"/>
      <c r="H21" s="121" t="s">
        <v>1874</v>
      </c>
    </row>
    <row r="22" spans="1:8" ht="45" customHeight="1">
      <c r="A22" s="119">
        <v>19</v>
      </c>
      <c r="B22" s="52" t="s">
        <v>9</v>
      </c>
      <c r="C22" s="155" t="s">
        <v>1840</v>
      </c>
      <c r="D22" s="121" t="s">
        <v>1849</v>
      </c>
      <c r="E22" s="121" t="s">
        <v>1824</v>
      </c>
      <c r="F22" s="121" t="s">
        <v>1895</v>
      </c>
      <c r="G22" s="121" t="s">
        <v>1875</v>
      </c>
      <c r="H22" s="121" t="s">
        <v>1876</v>
      </c>
    </row>
    <row r="23" spans="1:8" ht="45" customHeight="1">
      <c r="A23" s="119">
        <v>20</v>
      </c>
      <c r="B23" s="52" t="s">
        <v>9</v>
      </c>
      <c r="C23" s="155" t="s">
        <v>1841</v>
      </c>
      <c r="D23" s="121" t="s">
        <v>1855</v>
      </c>
      <c r="E23" s="121" t="s">
        <v>1825</v>
      </c>
      <c r="F23" s="121" t="s">
        <v>1893</v>
      </c>
      <c r="G23" s="121"/>
      <c r="H23" s="121" t="s">
        <v>1877</v>
      </c>
    </row>
    <row r="24" spans="1:8" ht="45" customHeight="1">
      <c r="A24" s="119">
        <v>21</v>
      </c>
      <c r="B24" s="52" t="s">
        <v>9</v>
      </c>
      <c r="C24" s="155" t="s">
        <v>1842</v>
      </c>
      <c r="D24" s="121" t="s">
        <v>1826</v>
      </c>
      <c r="E24" s="121" t="s">
        <v>1826</v>
      </c>
      <c r="F24" s="121" t="s">
        <v>1894</v>
      </c>
      <c r="G24" s="121" t="s">
        <v>1878</v>
      </c>
      <c r="H24" s="121" t="s">
        <v>1879</v>
      </c>
    </row>
  </sheetData>
  <protectedRanges>
    <protectedRange sqref="B4 B6:B24" name="範囲1_1_1_17_2"/>
    <protectedRange sqref="D24:E24" name="範囲1_1_1_1"/>
    <protectedRange sqref="G24:H24" name="範囲1_1_1_1_12"/>
  </protectedRanges>
  <autoFilter ref="A3:H19" xr:uid="{00000000-0009-0000-0000-00000B000000}"/>
  <phoneticPr fontId="7"/>
  <dataValidations count="2">
    <dataValidation type="list" allowBlank="1" showInputMessage="1" showErrorMessage="1" sqref="C4" xr:uid="{3F90D204-01ED-49F3-BFA7-0DA7354A39FB}">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24" xr:uid="{35944122-82A0-4F10-B47A-863AE7A942BA}">
      <formula1>INDIRECT($AE9)</formula1>
    </dataValidation>
  </dataValidations>
  <pageMargins left="0.31496062992126" right="0.31496062992126" top="0.55118110236220497" bottom="0.35433070866141703" header="0.31496062992126" footer="0.31496062992126"/>
  <pageSetup paperSize="9" scale="48" orientation="portrait"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H12"/>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20.75" style="50" customWidth="1"/>
    <col min="7" max="7" width="31.125" style="50" customWidth="1"/>
    <col min="8" max="8" width="25.125" style="51" customWidth="1"/>
    <col min="9" max="16384" width="9" style="54"/>
  </cols>
  <sheetData>
    <row r="1" spans="1:8" ht="19.149999999999999" customHeight="1">
      <c r="A1" s="142" t="s">
        <v>41</v>
      </c>
      <c r="B1" s="42"/>
      <c r="C1" s="138"/>
      <c r="D1" s="43"/>
      <c r="E1" s="43"/>
      <c r="F1" s="43"/>
      <c r="G1" s="43"/>
      <c r="H1" s="139"/>
    </row>
    <row r="2" spans="1:8" ht="20.25" customHeight="1">
      <c r="A2" s="44" t="s">
        <v>135</v>
      </c>
      <c r="B2" s="44"/>
      <c r="C2" s="140"/>
      <c r="D2" s="45"/>
      <c r="E2" s="45"/>
      <c r="F2" s="45"/>
      <c r="G2" s="45"/>
      <c r="H2" s="46"/>
    </row>
    <row r="3" spans="1:8" s="49" customFormat="1" ht="32.25" customHeight="1">
      <c r="A3" s="162"/>
      <c r="B3" s="162" t="s">
        <v>0</v>
      </c>
      <c r="C3" s="162" t="s">
        <v>13</v>
      </c>
      <c r="D3" s="163" t="s">
        <v>10</v>
      </c>
      <c r="E3" s="163" t="s">
        <v>12</v>
      </c>
      <c r="F3" s="163" t="s">
        <v>1</v>
      </c>
      <c r="G3" s="163" t="s">
        <v>14</v>
      </c>
      <c r="H3" s="162" t="s">
        <v>15</v>
      </c>
    </row>
    <row r="4" spans="1:8" ht="45" customHeight="1">
      <c r="A4" s="161">
        <v>1</v>
      </c>
      <c r="B4" s="109" t="s">
        <v>5</v>
      </c>
      <c r="C4" s="80" t="s">
        <v>2108</v>
      </c>
      <c r="D4" s="80" t="s">
        <v>2081</v>
      </c>
      <c r="E4" s="107" t="s">
        <v>2086</v>
      </c>
      <c r="F4" s="107" t="s">
        <v>2116</v>
      </c>
      <c r="G4" s="107" t="s">
        <v>2097</v>
      </c>
      <c r="H4" s="109"/>
    </row>
    <row r="5" spans="1:8" ht="45" customHeight="1">
      <c r="A5" s="161">
        <v>2</v>
      </c>
      <c r="B5" s="202" t="s">
        <v>5</v>
      </c>
      <c r="C5" s="80" t="s">
        <v>2109</v>
      </c>
      <c r="D5" s="80" t="s">
        <v>2082</v>
      </c>
      <c r="E5" s="107" t="s">
        <v>2087</v>
      </c>
      <c r="F5" s="107" t="s">
        <v>2117</v>
      </c>
      <c r="G5" s="107" t="s">
        <v>2098</v>
      </c>
      <c r="H5" s="109"/>
    </row>
    <row r="6" spans="1:8" s="21" customFormat="1" ht="45" customHeight="1">
      <c r="A6" s="161">
        <f t="shared" ref="A6:A11" si="0">A5:B5+1</f>
        <v>3</v>
      </c>
      <c r="B6" s="202" t="s">
        <v>5</v>
      </c>
      <c r="C6" s="80" t="s">
        <v>2110</v>
      </c>
      <c r="D6" s="80" t="s">
        <v>2083</v>
      </c>
      <c r="E6" s="107" t="s">
        <v>2088</v>
      </c>
      <c r="F6" s="107" t="s">
        <v>2089</v>
      </c>
      <c r="G6" s="107" t="s">
        <v>2099</v>
      </c>
      <c r="H6" s="109" t="s">
        <v>2100</v>
      </c>
    </row>
    <row r="7" spans="1:8" s="21" customFormat="1" ht="82.5" customHeight="1">
      <c r="A7" s="161">
        <f t="shared" si="0"/>
        <v>4</v>
      </c>
      <c r="B7" s="202" t="s">
        <v>5</v>
      </c>
      <c r="C7" s="80" t="s">
        <v>2110</v>
      </c>
      <c r="D7" s="80" t="s">
        <v>569</v>
      </c>
      <c r="E7" s="107" t="s">
        <v>2090</v>
      </c>
      <c r="F7" s="107" t="s">
        <v>444</v>
      </c>
      <c r="G7" s="107" t="s">
        <v>2099</v>
      </c>
      <c r="H7" s="109"/>
    </row>
    <row r="8" spans="1:8" s="21" customFormat="1" ht="45" customHeight="1">
      <c r="A8" s="161">
        <f t="shared" si="0"/>
        <v>5</v>
      </c>
      <c r="B8" s="202" t="s">
        <v>5</v>
      </c>
      <c r="C8" s="80" t="s">
        <v>2111</v>
      </c>
      <c r="D8" s="80" t="s">
        <v>2084</v>
      </c>
      <c r="E8" s="107" t="s">
        <v>2091</v>
      </c>
      <c r="F8" s="107" t="s">
        <v>2092</v>
      </c>
      <c r="G8" s="107" t="s">
        <v>2101</v>
      </c>
      <c r="H8" s="109"/>
    </row>
    <row r="9" spans="1:8" s="21" customFormat="1" ht="67.5" customHeight="1">
      <c r="A9" s="161">
        <f t="shared" si="0"/>
        <v>6</v>
      </c>
      <c r="B9" s="202" t="s">
        <v>5</v>
      </c>
      <c r="C9" s="80" t="s">
        <v>2112</v>
      </c>
      <c r="D9" s="80" t="s">
        <v>1854</v>
      </c>
      <c r="E9" s="107" t="s">
        <v>2093</v>
      </c>
      <c r="F9" s="107" t="s">
        <v>2118</v>
      </c>
      <c r="G9" s="107" t="s">
        <v>2102</v>
      </c>
      <c r="H9" s="109" t="s">
        <v>2103</v>
      </c>
    </row>
    <row r="10" spans="1:8" ht="45" customHeight="1">
      <c r="A10" s="161">
        <f t="shared" si="0"/>
        <v>7</v>
      </c>
      <c r="B10" s="202" t="s">
        <v>5</v>
      </c>
      <c r="C10" s="80" t="s">
        <v>2113</v>
      </c>
      <c r="D10" s="80" t="s">
        <v>2085</v>
      </c>
      <c r="E10" s="107" t="s">
        <v>2094</v>
      </c>
      <c r="F10" s="107" t="s">
        <v>469</v>
      </c>
      <c r="G10" s="107" t="s">
        <v>2104</v>
      </c>
      <c r="H10" s="109" t="s">
        <v>2105</v>
      </c>
    </row>
    <row r="11" spans="1:8" ht="45" customHeight="1">
      <c r="A11" s="161">
        <f t="shared" si="0"/>
        <v>8</v>
      </c>
      <c r="B11" s="202" t="s">
        <v>5</v>
      </c>
      <c r="C11" s="80" t="s">
        <v>2114</v>
      </c>
      <c r="D11" s="80" t="s">
        <v>567</v>
      </c>
      <c r="E11" s="107" t="s">
        <v>2095</v>
      </c>
      <c r="F11" s="107" t="s">
        <v>2119</v>
      </c>
      <c r="G11" s="107" t="s">
        <v>2106</v>
      </c>
      <c r="H11" s="109"/>
    </row>
    <row r="12" spans="1:8" ht="45" customHeight="1">
      <c r="A12" s="232">
        <v>9</v>
      </c>
      <c r="B12" s="202" t="s">
        <v>5</v>
      </c>
      <c r="C12" s="234" t="s">
        <v>2115</v>
      </c>
      <c r="D12" s="235" t="s">
        <v>660</v>
      </c>
      <c r="E12" s="235" t="s">
        <v>2096</v>
      </c>
      <c r="F12" s="235" t="s">
        <v>294</v>
      </c>
      <c r="G12" s="235" t="s">
        <v>2107</v>
      </c>
      <c r="H12" s="233"/>
    </row>
  </sheetData>
  <autoFilter ref="A3:H5" xr:uid="{00000000-0009-0000-0000-00000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A8CB97-89D7-41A7-A179-5B7384DAEFD3}">
      <formula1>INDIRECT($AE4)</formula1>
    </dataValidation>
  </dataValidations>
  <pageMargins left="0.25" right="0.25" top="0.75" bottom="0.75" header="0.3" footer="0.3"/>
  <pageSetup paperSize="9" scale="6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H15"/>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3.375" style="16" customWidth="1"/>
    <col min="7" max="7" width="31.125" style="16" customWidth="1"/>
    <col min="8" max="8" width="25.125" style="17" customWidth="1"/>
    <col min="9" max="16384" width="9" style="56"/>
  </cols>
  <sheetData>
    <row r="1" spans="1:8" ht="19.149999999999999" customHeight="1">
      <c r="A1" s="144" t="s">
        <v>68</v>
      </c>
      <c r="B1" s="144"/>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67</v>
      </c>
      <c r="C4" s="123" t="s">
        <v>1896</v>
      </c>
      <c r="D4" s="124" t="s">
        <v>1942</v>
      </c>
      <c r="E4" s="124" t="s">
        <v>1906</v>
      </c>
      <c r="F4" s="124" t="s">
        <v>1953</v>
      </c>
      <c r="G4" s="124" t="s">
        <v>1926</v>
      </c>
      <c r="H4" s="157"/>
    </row>
    <row r="5" spans="1:8" ht="45" customHeight="1">
      <c r="A5" s="55">
        <f>A4+1</f>
        <v>2</v>
      </c>
      <c r="B5" s="30" t="s">
        <v>67</v>
      </c>
      <c r="C5" s="123" t="s">
        <v>1897</v>
      </c>
      <c r="D5" s="124" t="s">
        <v>1051</v>
      </c>
      <c r="E5" s="124" t="s">
        <v>1907</v>
      </c>
      <c r="F5" s="124" t="s">
        <v>1952</v>
      </c>
      <c r="G5" s="124"/>
      <c r="H5" s="30"/>
    </row>
    <row r="6" spans="1:8" ht="45" customHeight="1">
      <c r="A6" s="55">
        <f t="shared" ref="A6:A15" si="0">A5+1</f>
        <v>3</v>
      </c>
      <c r="B6" s="30" t="s">
        <v>67</v>
      </c>
      <c r="C6" s="123" t="s">
        <v>1898</v>
      </c>
      <c r="D6" s="124" t="s">
        <v>1918</v>
      </c>
      <c r="E6" s="124" t="s">
        <v>1950</v>
      </c>
      <c r="F6" s="124" t="s">
        <v>1951</v>
      </c>
      <c r="G6" s="124" t="s">
        <v>1927</v>
      </c>
      <c r="H6" s="30" t="s">
        <v>1954</v>
      </c>
    </row>
    <row r="7" spans="1:8" ht="45" customHeight="1">
      <c r="A7" s="55">
        <f t="shared" si="0"/>
        <v>4</v>
      </c>
      <c r="B7" s="30" t="s">
        <v>67</v>
      </c>
      <c r="C7" s="123" t="s">
        <v>1899</v>
      </c>
      <c r="D7" s="124" t="s">
        <v>1919</v>
      </c>
      <c r="E7" s="124" t="s">
        <v>1908</v>
      </c>
      <c r="F7" s="124" t="s">
        <v>1949</v>
      </c>
      <c r="G7" s="124" t="s">
        <v>1928</v>
      </c>
      <c r="H7" s="30" t="s">
        <v>1929</v>
      </c>
    </row>
    <row r="8" spans="1:8" ht="45" customHeight="1">
      <c r="A8" s="55">
        <f t="shared" si="0"/>
        <v>5</v>
      </c>
      <c r="B8" s="30" t="s">
        <v>67</v>
      </c>
      <c r="C8" s="123" t="s">
        <v>1899</v>
      </c>
      <c r="D8" s="124" t="s">
        <v>1920</v>
      </c>
      <c r="E8" s="124" t="s">
        <v>1909</v>
      </c>
      <c r="F8" s="124" t="s">
        <v>1948</v>
      </c>
      <c r="G8" s="124" t="s">
        <v>1930</v>
      </c>
      <c r="H8" s="30" t="s">
        <v>1931</v>
      </c>
    </row>
    <row r="9" spans="1:8" ht="45" customHeight="1">
      <c r="A9" s="55">
        <f t="shared" si="0"/>
        <v>6</v>
      </c>
      <c r="B9" s="30" t="s">
        <v>67</v>
      </c>
      <c r="C9" s="123" t="s">
        <v>1900</v>
      </c>
      <c r="D9" s="124" t="s">
        <v>1921</v>
      </c>
      <c r="E9" s="124" t="s">
        <v>1910</v>
      </c>
      <c r="F9" s="124" t="s">
        <v>1947</v>
      </c>
      <c r="G9" s="124" t="s">
        <v>1932</v>
      </c>
      <c r="H9" s="157" t="s">
        <v>1933</v>
      </c>
    </row>
    <row r="10" spans="1:8" ht="45" customHeight="1">
      <c r="A10" s="55">
        <f t="shared" si="0"/>
        <v>7</v>
      </c>
      <c r="B10" s="30" t="s">
        <v>67</v>
      </c>
      <c r="C10" s="123" t="s">
        <v>1901</v>
      </c>
      <c r="D10" s="124" t="s">
        <v>1922</v>
      </c>
      <c r="E10" s="124" t="s">
        <v>1911</v>
      </c>
      <c r="F10" s="124" t="s">
        <v>1946</v>
      </c>
      <c r="G10" s="124" t="s">
        <v>1934</v>
      </c>
      <c r="H10" s="30"/>
    </row>
    <row r="11" spans="1:8" ht="45" customHeight="1">
      <c r="A11" s="55">
        <f t="shared" si="0"/>
        <v>8</v>
      </c>
      <c r="B11" s="30" t="s">
        <v>67</v>
      </c>
      <c r="C11" s="123" t="s">
        <v>1902</v>
      </c>
      <c r="D11" s="124" t="s">
        <v>1303</v>
      </c>
      <c r="E11" s="124" t="s">
        <v>1912</v>
      </c>
      <c r="F11" s="61" t="s">
        <v>469</v>
      </c>
      <c r="G11" s="124" t="s">
        <v>1935</v>
      </c>
      <c r="H11" s="30" t="s">
        <v>1936</v>
      </c>
    </row>
    <row r="12" spans="1:8" ht="45" customHeight="1">
      <c r="A12" s="55">
        <f t="shared" si="0"/>
        <v>9</v>
      </c>
      <c r="B12" s="30" t="s">
        <v>67</v>
      </c>
      <c r="C12" s="123" t="s">
        <v>1903</v>
      </c>
      <c r="D12" s="124" t="s">
        <v>1923</v>
      </c>
      <c r="E12" s="124" t="s">
        <v>1913</v>
      </c>
      <c r="F12" s="124" t="s">
        <v>1945</v>
      </c>
      <c r="G12" s="124" t="s">
        <v>1937</v>
      </c>
      <c r="H12" s="157" t="s">
        <v>1938</v>
      </c>
    </row>
    <row r="13" spans="1:8" ht="45" customHeight="1">
      <c r="A13" s="55">
        <f t="shared" si="0"/>
        <v>10</v>
      </c>
      <c r="B13" s="30" t="s">
        <v>67</v>
      </c>
      <c r="C13" s="123" t="s">
        <v>1903</v>
      </c>
      <c r="D13" s="124" t="s">
        <v>1051</v>
      </c>
      <c r="E13" s="124" t="s">
        <v>1914</v>
      </c>
      <c r="F13" s="124" t="s">
        <v>1944</v>
      </c>
      <c r="G13" s="124" t="s">
        <v>1937</v>
      </c>
      <c r="H13" s="157" t="s">
        <v>1938</v>
      </c>
    </row>
    <row r="14" spans="1:8" ht="45" customHeight="1">
      <c r="A14" s="55">
        <f t="shared" si="0"/>
        <v>11</v>
      </c>
      <c r="B14" s="30" t="s">
        <v>67</v>
      </c>
      <c r="C14" s="123" t="s">
        <v>1904</v>
      </c>
      <c r="D14" s="124" t="s">
        <v>1924</v>
      </c>
      <c r="E14" s="124" t="s">
        <v>1915</v>
      </c>
      <c r="F14" s="124" t="s">
        <v>1943</v>
      </c>
      <c r="G14" s="124" t="s">
        <v>1939</v>
      </c>
      <c r="H14" s="157" t="s">
        <v>1940</v>
      </c>
    </row>
    <row r="15" spans="1:8" ht="45" customHeight="1">
      <c r="A15" s="55">
        <f t="shared" si="0"/>
        <v>12</v>
      </c>
      <c r="B15" s="30" t="s">
        <v>67</v>
      </c>
      <c r="C15" s="123" t="s">
        <v>1905</v>
      </c>
      <c r="D15" s="124" t="s">
        <v>1925</v>
      </c>
      <c r="E15" s="124" t="s">
        <v>1916</v>
      </c>
      <c r="F15" s="124" t="s">
        <v>1917</v>
      </c>
      <c r="G15" s="124" t="s">
        <v>1941</v>
      </c>
      <c r="H15" s="30"/>
    </row>
  </sheetData>
  <protectedRanges>
    <protectedRange sqref="B4" name="範囲1_1_1_48_1_1"/>
    <protectedRange sqref="D9" name="範囲1_1_1_31_1_1"/>
    <protectedRange sqref="E9:F9" name="範囲1_1_1_20_1_4"/>
  </protectedRanges>
  <autoFilter ref="A3:H5" xr:uid="{00000000-0009-0000-0000-00000D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C11:C15" xr:uid="{EE817369-5077-461F-81D7-B9C7B3774E79}">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3CD1E12C-23D0-4115-80BF-B1F471A9C018}">
      <formula1>INDIRECT($AG9)</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1:H11"/>
  <sheetViews>
    <sheetView view="pageBreakPreview" zoomScaleSheetLayoutView="100" workbookViewId="0"/>
  </sheetViews>
  <sheetFormatPr defaultColWidth="9" defaultRowHeight="12"/>
  <cols>
    <col min="1" max="1" width="4.5" style="2" customWidth="1"/>
    <col min="2" max="2" width="9" style="2" customWidth="1"/>
    <col min="3" max="3" width="9.25" style="14" customWidth="1"/>
    <col min="4" max="4" width="21.875" style="133" customWidth="1"/>
    <col min="5" max="5" width="54.125" style="133" customWidth="1"/>
    <col min="6" max="6" width="23.125" style="133" customWidth="1"/>
    <col min="7" max="7" width="31.125" style="133" customWidth="1"/>
    <col min="8" max="8" width="25.125" style="134" customWidth="1"/>
    <col min="9" max="16384" width="9" style="2"/>
  </cols>
  <sheetData>
    <row r="1" spans="1:8" ht="19.149999999999999" customHeight="1">
      <c r="A1" s="158" t="s">
        <v>96</v>
      </c>
      <c r="B1" s="125"/>
      <c r="C1" s="126"/>
      <c r="D1" s="127"/>
      <c r="E1" s="127"/>
      <c r="F1" s="127"/>
      <c r="G1" s="127"/>
      <c r="H1" s="128"/>
    </row>
    <row r="2" spans="1:8" ht="20.25" customHeight="1">
      <c r="A2" s="106" t="s">
        <v>136</v>
      </c>
      <c r="B2" s="129"/>
      <c r="C2" s="111"/>
      <c r="D2" s="130"/>
      <c r="E2" s="130"/>
      <c r="F2" s="130"/>
      <c r="G2" s="130"/>
      <c r="H2" s="131"/>
    </row>
    <row r="3" spans="1:8" s="14" customFormat="1" ht="32.25" customHeight="1">
      <c r="A3" s="58"/>
      <c r="B3" s="58" t="s">
        <v>0</v>
      </c>
      <c r="C3" s="58" t="s">
        <v>13</v>
      </c>
      <c r="D3" s="59" t="s">
        <v>10</v>
      </c>
      <c r="E3" s="59" t="s">
        <v>12</v>
      </c>
      <c r="F3" s="59" t="s">
        <v>1</v>
      </c>
      <c r="G3" s="59" t="s">
        <v>14</v>
      </c>
      <c r="H3" s="58" t="s">
        <v>15</v>
      </c>
    </row>
    <row r="4" spans="1:8" s="132" customFormat="1" ht="45" customHeight="1">
      <c r="A4" s="55">
        <v>1</v>
      </c>
      <c r="B4" s="30" t="s">
        <v>7</v>
      </c>
      <c r="C4" s="123" t="s">
        <v>1964</v>
      </c>
      <c r="D4" s="124" t="s">
        <v>1955</v>
      </c>
      <c r="E4" s="124" t="s">
        <v>1959</v>
      </c>
      <c r="F4" s="124" t="s">
        <v>469</v>
      </c>
      <c r="G4" s="124" t="s">
        <v>1971</v>
      </c>
      <c r="H4" s="157" t="s">
        <v>1972</v>
      </c>
    </row>
    <row r="5" spans="1:8" s="132" customFormat="1" ht="45" customHeight="1">
      <c r="A5" s="55">
        <f>A4+1</f>
        <v>2</v>
      </c>
      <c r="B5" s="30" t="s">
        <v>7</v>
      </c>
      <c r="C5" s="123" t="s">
        <v>1965</v>
      </c>
      <c r="D5" s="124" t="s">
        <v>1983</v>
      </c>
      <c r="E5" s="124" t="s">
        <v>1986</v>
      </c>
      <c r="F5" s="124" t="s">
        <v>469</v>
      </c>
      <c r="G5" s="124" t="s">
        <v>1973</v>
      </c>
      <c r="H5" s="30" t="s">
        <v>1974</v>
      </c>
    </row>
    <row r="6" spans="1:8" s="132" customFormat="1" ht="45" customHeight="1">
      <c r="A6" s="55">
        <f t="shared" ref="A6:A10" si="0">A5+1</f>
        <v>3</v>
      </c>
      <c r="B6" s="30" t="s">
        <v>7</v>
      </c>
      <c r="C6" s="123" t="s">
        <v>1966</v>
      </c>
      <c r="D6" s="124" t="s">
        <v>1984</v>
      </c>
      <c r="E6" s="124" t="s">
        <v>1985</v>
      </c>
      <c r="F6" s="124" t="s">
        <v>1987</v>
      </c>
      <c r="G6" s="124" t="s">
        <v>1975</v>
      </c>
      <c r="H6" s="30" t="s">
        <v>1976</v>
      </c>
    </row>
    <row r="7" spans="1:8" s="132" customFormat="1" ht="52.5" customHeight="1">
      <c r="A7" s="55">
        <f t="shared" si="0"/>
        <v>4</v>
      </c>
      <c r="B7" s="30" t="s">
        <v>106</v>
      </c>
      <c r="C7" s="123" t="s">
        <v>1967</v>
      </c>
      <c r="D7" s="124" t="s">
        <v>1956</v>
      </c>
      <c r="E7" s="124" t="s">
        <v>1960</v>
      </c>
      <c r="F7" s="124" t="s">
        <v>469</v>
      </c>
      <c r="G7" s="124" t="s">
        <v>1977</v>
      </c>
      <c r="H7" s="30" t="s">
        <v>1978</v>
      </c>
    </row>
    <row r="8" spans="1:8" s="132" customFormat="1" ht="45" customHeight="1">
      <c r="A8" s="55">
        <f t="shared" si="0"/>
        <v>5</v>
      </c>
      <c r="B8" s="30" t="s">
        <v>7</v>
      </c>
      <c r="C8" s="123" t="s">
        <v>1968</v>
      </c>
      <c r="D8" s="124" t="s">
        <v>1957</v>
      </c>
      <c r="E8" s="124" t="s">
        <v>1961</v>
      </c>
      <c r="F8" s="124" t="s">
        <v>1889</v>
      </c>
      <c r="G8" s="124" t="s">
        <v>1979</v>
      </c>
      <c r="H8" s="30"/>
    </row>
    <row r="9" spans="1:8" s="132" customFormat="1" ht="45" customHeight="1">
      <c r="A9" s="55">
        <f t="shared" si="0"/>
        <v>6</v>
      </c>
      <c r="B9" s="30" t="s">
        <v>7</v>
      </c>
      <c r="C9" s="123" t="s">
        <v>1969</v>
      </c>
      <c r="D9" s="124" t="s">
        <v>1958</v>
      </c>
      <c r="E9" s="124" t="s">
        <v>1962</v>
      </c>
      <c r="F9" s="124" t="s">
        <v>1988</v>
      </c>
      <c r="G9" s="124" t="s">
        <v>1980</v>
      </c>
      <c r="H9" s="157" t="s">
        <v>1981</v>
      </c>
    </row>
    <row r="10" spans="1:8" s="132" customFormat="1" ht="45" customHeight="1">
      <c r="A10" s="55">
        <f t="shared" si="0"/>
        <v>7</v>
      </c>
      <c r="B10" s="30" t="s">
        <v>7</v>
      </c>
      <c r="C10" s="123" t="s">
        <v>1970</v>
      </c>
      <c r="D10" s="124" t="s">
        <v>1983</v>
      </c>
      <c r="E10" s="124" t="s">
        <v>1963</v>
      </c>
      <c r="F10" s="124" t="s">
        <v>294</v>
      </c>
      <c r="G10" s="124" t="s">
        <v>1982</v>
      </c>
      <c r="H10" s="30"/>
    </row>
    <row r="11" spans="1:8">
      <c r="C11" s="15"/>
      <c r="D11" s="16"/>
      <c r="E11" s="16"/>
      <c r="F11" s="16"/>
      <c r="G11" s="16"/>
      <c r="H11" s="17"/>
    </row>
  </sheetData>
  <protectedRanges>
    <protectedRange sqref="B5" name="範囲1_1_1_19_1"/>
    <protectedRange sqref="D9" name="範囲1_1_1_31_1_1"/>
    <protectedRange sqref="E9:F9" name="範囲1_1_1_20_1_4"/>
  </protectedRanges>
  <autoFilter ref="A3:H5" xr:uid="{00000000-0009-0000-0000-00000E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xr:uid="{ACB87559-EE52-4066-BA1A-502E332A62AF}">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A9E74F6F-3720-495D-B600-9D04FCE7F06B}">
      <formula1>INDIRECT($AG9)</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sheetPr>
  <dimension ref="A1:H20"/>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3" style="16" customWidth="1"/>
    <col min="7" max="7" width="31.125" style="16" customWidth="1"/>
    <col min="8" max="8" width="25.125" style="17" customWidth="1"/>
    <col min="9" max="16384" width="9" style="56"/>
  </cols>
  <sheetData>
    <row r="1" spans="1:8" ht="19.149999999999999" customHeight="1">
      <c r="A1" s="144" t="s">
        <v>42</v>
      </c>
      <c r="B1" s="18"/>
      <c r="C1" s="6"/>
      <c r="D1" s="7"/>
      <c r="E1" s="7"/>
      <c r="F1" s="7"/>
      <c r="G1" s="7"/>
      <c r="H1" s="8"/>
    </row>
    <row r="2" spans="1:8" ht="20.25" customHeight="1">
      <c r="A2" s="57" t="s">
        <v>137</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117</v>
      </c>
      <c r="C4" s="64" t="s">
        <v>2626</v>
      </c>
      <c r="D4" s="61" t="s">
        <v>2584</v>
      </c>
      <c r="E4" s="61" t="s">
        <v>2597</v>
      </c>
      <c r="F4" s="61" t="s">
        <v>2650</v>
      </c>
      <c r="G4" s="61" t="s">
        <v>2609</v>
      </c>
      <c r="H4" s="52"/>
    </row>
    <row r="5" spans="1:8" ht="45" customHeight="1">
      <c r="A5" s="55">
        <f>A4+1</f>
        <v>2</v>
      </c>
      <c r="B5" s="30" t="s">
        <v>117</v>
      </c>
      <c r="C5" s="64" t="s">
        <v>2627</v>
      </c>
      <c r="D5" s="61" t="s">
        <v>2585</v>
      </c>
      <c r="E5" s="61" t="s">
        <v>2639</v>
      </c>
      <c r="F5" s="61" t="s">
        <v>2649</v>
      </c>
      <c r="G5" s="61" t="s">
        <v>2610</v>
      </c>
      <c r="H5" s="52" t="s">
        <v>2611</v>
      </c>
    </row>
    <row r="6" spans="1:8" ht="45" customHeight="1">
      <c r="A6" s="55">
        <f t="shared" ref="A6:A20" si="0">A5+1</f>
        <v>3</v>
      </c>
      <c r="B6" s="30" t="s">
        <v>117</v>
      </c>
      <c r="C6" s="64" t="s">
        <v>2628</v>
      </c>
      <c r="D6" s="61" t="s">
        <v>2586</v>
      </c>
      <c r="E6" s="61" t="s">
        <v>2640</v>
      </c>
      <c r="F6" s="61" t="s">
        <v>469</v>
      </c>
      <c r="G6" s="61" t="s">
        <v>2612</v>
      </c>
      <c r="H6" s="52"/>
    </row>
    <row r="7" spans="1:8" ht="45" customHeight="1">
      <c r="A7" s="55">
        <f t="shared" si="0"/>
        <v>4</v>
      </c>
      <c r="B7" s="30" t="s">
        <v>117</v>
      </c>
      <c r="C7" s="64" t="s">
        <v>2629</v>
      </c>
      <c r="D7" s="61" t="s">
        <v>2587</v>
      </c>
      <c r="E7" s="61" t="s">
        <v>2641</v>
      </c>
      <c r="F7" s="61" t="s">
        <v>469</v>
      </c>
      <c r="G7" s="61" t="s">
        <v>2613</v>
      </c>
      <c r="H7" s="52" t="s">
        <v>2614</v>
      </c>
    </row>
    <row r="8" spans="1:8" ht="45" customHeight="1">
      <c r="A8" s="55">
        <f t="shared" si="0"/>
        <v>5</v>
      </c>
      <c r="B8" s="30" t="s">
        <v>117</v>
      </c>
      <c r="C8" s="64" t="s">
        <v>2630</v>
      </c>
      <c r="D8" s="61" t="s">
        <v>2588</v>
      </c>
      <c r="E8" s="61" t="s">
        <v>2598</v>
      </c>
      <c r="F8" s="61" t="s">
        <v>605</v>
      </c>
      <c r="G8" s="61"/>
      <c r="H8" s="52"/>
    </row>
    <row r="9" spans="1:8" ht="45" customHeight="1">
      <c r="A9" s="55">
        <f t="shared" si="0"/>
        <v>6</v>
      </c>
      <c r="B9" s="30" t="s">
        <v>117</v>
      </c>
      <c r="C9" s="64" t="s">
        <v>2630</v>
      </c>
      <c r="D9" s="61" t="s">
        <v>2589</v>
      </c>
      <c r="E9" s="61" t="s">
        <v>2599</v>
      </c>
      <c r="F9" s="61" t="s">
        <v>605</v>
      </c>
      <c r="G9" s="61"/>
      <c r="H9" s="52"/>
    </row>
    <row r="10" spans="1:8" ht="45" customHeight="1">
      <c r="A10" s="55">
        <f t="shared" si="0"/>
        <v>7</v>
      </c>
      <c r="B10" s="30" t="s">
        <v>117</v>
      </c>
      <c r="C10" s="64" t="s">
        <v>2631</v>
      </c>
      <c r="D10" s="61" t="s">
        <v>2590</v>
      </c>
      <c r="E10" s="61" t="s">
        <v>2600</v>
      </c>
      <c r="F10" s="61" t="s">
        <v>2601</v>
      </c>
      <c r="G10" s="61" t="s">
        <v>2615</v>
      </c>
      <c r="H10" s="52"/>
    </row>
    <row r="11" spans="1:8" ht="45" customHeight="1">
      <c r="A11" s="55">
        <f t="shared" si="0"/>
        <v>8</v>
      </c>
      <c r="B11" s="30" t="s">
        <v>117</v>
      </c>
      <c r="C11" s="64" t="s">
        <v>2631</v>
      </c>
      <c r="D11" s="61" t="s">
        <v>2591</v>
      </c>
      <c r="E11" s="61" t="s">
        <v>2602</v>
      </c>
      <c r="F11" s="61" t="s">
        <v>2601</v>
      </c>
      <c r="G11" s="61" t="s">
        <v>2615</v>
      </c>
      <c r="H11" s="52"/>
    </row>
    <row r="12" spans="1:8" ht="45" customHeight="1">
      <c r="A12" s="55">
        <f t="shared" si="0"/>
        <v>9</v>
      </c>
      <c r="B12" s="30" t="s">
        <v>117</v>
      </c>
      <c r="C12" s="64" t="s">
        <v>2632</v>
      </c>
      <c r="D12" s="61" t="s">
        <v>2592</v>
      </c>
      <c r="E12" s="61" t="s">
        <v>2642</v>
      </c>
      <c r="F12" s="61" t="s">
        <v>469</v>
      </c>
      <c r="G12" s="61" t="s">
        <v>2616</v>
      </c>
      <c r="H12" s="52" t="s">
        <v>2617</v>
      </c>
    </row>
    <row r="13" spans="1:8" ht="45" customHeight="1">
      <c r="A13" s="55">
        <f t="shared" si="0"/>
        <v>10</v>
      </c>
      <c r="B13" s="30" t="s">
        <v>117</v>
      </c>
      <c r="C13" s="64" t="s">
        <v>2633</v>
      </c>
      <c r="D13" s="61" t="s">
        <v>2593</v>
      </c>
      <c r="E13" s="61" t="s">
        <v>2603</v>
      </c>
      <c r="F13" s="61" t="s">
        <v>469</v>
      </c>
      <c r="G13" s="61" t="s">
        <v>2618</v>
      </c>
      <c r="H13" s="52"/>
    </row>
    <row r="14" spans="1:8" ht="45" customHeight="1">
      <c r="A14" s="55">
        <f t="shared" si="0"/>
        <v>11</v>
      </c>
      <c r="B14" s="30" t="s">
        <v>117</v>
      </c>
      <c r="C14" s="64" t="s">
        <v>2626</v>
      </c>
      <c r="D14" s="61" t="s">
        <v>1355</v>
      </c>
      <c r="E14" s="61" t="s">
        <v>2643</v>
      </c>
      <c r="F14" s="61" t="s">
        <v>469</v>
      </c>
      <c r="G14" s="61" t="s">
        <v>2619</v>
      </c>
      <c r="H14" s="52"/>
    </row>
    <row r="15" spans="1:8" ht="45" customHeight="1">
      <c r="A15" s="55">
        <f t="shared" si="0"/>
        <v>12</v>
      </c>
      <c r="B15" s="30" t="s">
        <v>117</v>
      </c>
      <c r="C15" s="64" t="s">
        <v>2634</v>
      </c>
      <c r="D15" s="61" t="s">
        <v>1522</v>
      </c>
      <c r="E15" s="61" t="s">
        <v>2644</v>
      </c>
      <c r="F15" s="61" t="s">
        <v>469</v>
      </c>
      <c r="G15" s="61" t="s">
        <v>2620</v>
      </c>
      <c r="H15" s="52"/>
    </row>
    <row r="16" spans="1:8" ht="45" customHeight="1">
      <c r="A16" s="55">
        <f t="shared" si="0"/>
        <v>13</v>
      </c>
      <c r="B16" s="30" t="s">
        <v>117</v>
      </c>
      <c r="C16" s="64" t="s">
        <v>2635</v>
      </c>
      <c r="D16" s="61" t="s">
        <v>2594</v>
      </c>
      <c r="E16" s="61" t="s">
        <v>2604</v>
      </c>
      <c r="F16" s="61" t="s">
        <v>2648</v>
      </c>
      <c r="G16" s="61" t="s">
        <v>2621</v>
      </c>
      <c r="H16" s="52" t="s">
        <v>2622</v>
      </c>
    </row>
    <row r="17" spans="1:8" ht="45" customHeight="1">
      <c r="A17" s="55">
        <f t="shared" si="0"/>
        <v>14</v>
      </c>
      <c r="B17" s="30" t="s">
        <v>117</v>
      </c>
      <c r="C17" s="64" t="s">
        <v>2635</v>
      </c>
      <c r="D17" s="61" t="s">
        <v>2595</v>
      </c>
      <c r="E17" s="61" t="s">
        <v>2605</v>
      </c>
      <c r="F17" s="61" t="s">
        <v>2647</v>
      </c>
      <c r="G17" s="61" t="s">
        <v>2621</v>
      </c>
      <c r="H17" s="52" t="s">
        <v>2622</v>
      </c>
    </row>
    <row r="18" spans="1:8" ht="45" customHeight="1">
      <c r="A18" s="55">
        <f t="shared" si="0"/>
        <v>15</v>
      </c>
      <c r="B18" s="30" t="s">
        <v>117</v>
      </c>
      <c r="C18" s="64" t="s">
        <v>2651</v>
      </c>
      <c r="D18" s="61" t="s">
        <v>2596</v>
      </c>
      <c r="E18" s="61" t="s">
        <v>2645</v>
      </c>
      <c r="F18" s="61" t="s">
        <v>294</v>
      </c>
      <c r="G18" s="61"/>
      <c r="H18" s="52"/>
    </row>
    <row r="19" spans="1:8" ht="45" customHeight="1">
      <c r="A19" s="55">
        <f t="shared" si="0"/>
        <v>16</v>
      </c>
      <c r="B19" s="30" t="s">
        <v>117</v>
      </c>
      <c r="C19" s="64" t="s">
        <v>2636</v>
      </c>
      <c r="D19" s="61" t="s">
        <v>946</v>
      </c>
      <c r="E19" s="61" t="s">
        <v>2606</v>
      </c>
      <c r="F19" s="61" t="s">
        <v>2607</v>
      </c>
      <c r="G19" s="61" t="s">
        <v>2623</v>
      </c>
      <c r="H19" s="52" t="s">
        <v>2624</v>
      </c>
    </row>
    <row r="20" spans="1:8" ht="45" customHeight="1">
      <c r="A20" s="55">
        <f t="shared" si="0"/>
        <v>17</v>
      </c>
      <c r="B20" s="30" t="s">
        <v>117</v>
      </c>
      <c r="C20" s="64" t="s">
        <v>2637</v>
      </c>
      <c r="D20" s="61" t="s">
        <v>2638</v>
      </c>
      <c r="E20" s="61" t="s">
        <v>2608</v>
      </c>
      <c r="F20" s="61" t="s">
        <v>2646</v>
      </c>
      <c r="G20" s="61" t="s">
        <v>2625</v>
      </c>
      <c r="H20" s="52"/>
    </row>
  </sheetData>
  <protectedRanges>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0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0" xr:uid="{482D45AC-64B4-4100-8471-E5735F58FB1F}">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sheetPr>
  <dimension ref="A1:H15"/>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56"/>
  </cols>
  <sheetData>
    <row r="1" spans="1:8" ht="19.149999999999999" customHeight="1">
      <c r="A1" s="144" t="s">
        <v>43</v>
      </c>
      <c r="B1" s="18"/>
      <c r="C1" s="6"/>
      <c r="D1" s="7"/>
      <c r="E1" s="7"/>
      <c r="F1" s="7"/>
      <c r="G1" s="7"/>
      <c r="H1" s="8"/>
    </row>
    <row r="2" spans="1:8" ht="20.25" customHeight="1">
      <c r="A2" s="57" t="s">
        <v>11</v>
      </c>
      <c r="B2" s="57"/>
      <c r="C2" s="11"/>
      <c r="D2" s="12"/>
      <c r="E2" s="12"/>
      <c r="F2" s="12"/>
      <c r="G2" s="12"/>
      <c r="H2" s="13"/>
    </row>
    <row r="3" spans="1:8" s="14" customFormat="1" ht="32.25" customHeight="1">
      <c r="A3" s="200"/>
      <c r="B3" s="200" t="s">
        <v>0</v>
      </c>
      <c r="C3" s="200" t="s">
        <v>13</v>
      </c>
      <c r="D3" s="201" t="s">
        <v>10</v>
      </c>
      <c r="E3" s="201" t="s">
        <v>12</v>
      </c>
      <c r="F3" s="201" t="s">
        <v>1</v>
      </c>
      <c r="G3" s="201" t="s">
        <v>14</v>
      </c>
      <c r="H3" s="200" t="s">
        <v>15</v>
      </c>
    </row>
    <row r="4" spans="1:8" s="21" customFormat="1" ht="45" customHeight="1">
      <c r="A4" s="161">
        <v>1</v>
      </c>
      <c r="B4" s="202" t="s">
        <v>3</v>
      </c>
      <c r="C4" s="80" t="s">
        <v>369</v>
      </c>
      <c r="D4" s="107" t="s">
        <v>330</v>
      </c>
      <c r="E4" s="107" t="s">
        <v>342</v>
      </c>
      <c r="F4" s="107" t="s">
        <v>376</v>
      </c>
      <c r="G4" s="107" t="s">
        <v>357</v>
      </c>
      <c r="H4" s="203" t="s">
        <v>358</v>
      </c>
    </row>
    <row r="5" spans="1:8" s="21" customFormat="1" ht="45" customHeight="1">
      <c r="A5" s="161">
        <f>A4+1</f>
        <v>2</v>
      </c>
      <c r="B5" s="202" t="s">
        <v>3</v>
      </c>
      <c r="C5" s="80" t="s">
        <v>370</v>
      </c>
      <c r="D5" s="107" t="s">
        <v>331</v>
      </c>
      <c r="E5" s="107" t="s">
        <v>343</v>
      </c>
      <c r="F5" s="107" t="s">
        <v>383</v>
      </c>
      <c r="G5" s="107" t="s">
        <v>359</v>
      </c>
      <c r="H5" s="203" t="s">
        <v>360</v>
      </c>
    </row>
    <row r="6" spans="1:8" s="21" customFormat="1" ht="45" customHeight="1">
      <c r="A6" s="161">
        <f t="shared" ref="A6:A13" si="0">A5+1</f>
        <v>3</v>
      </c>
      <c r="B6" s="202" t="s">
        <v>3</v>
      </c>
      <c r="C6" s="80" t="s">
        <v>370</v>
      </c>
      <c r="D6" s="107" t="s">
        <v>332</v>
      </c>
      <c r="E6" s="107" t="s">
        <v>344</v>
      </c>
      <c r="F6" s="107" t="s">
        <v>354</v>
      </c>
      <c r="G6" s="107" t="s">
        <v>361</v>
      </c>
      <c r="H6" s="109"/>
    </row>
    <row r="7" spans="1:8" s="21" customFormat="1" ht="45" customHeight="1">
      <c r="A7" s="161">
        <f t="shared" si="0"/>
        <v>4</v>
      </c>
      <c r="B7" s="202" t="s">
        <v>3</v>
      </c>
      <c r="C7" s="80" t="s">
        <v>371</v>
      </c>
      <c r="D7" s="107" t="s">
        <v>333</v>
      </c>
      <c r="E7" s="107" t="s">
        <v>345</v>
      </c>
      <c r="F7" s="107" t="s">
        <v>377</v>
      </c>
      <c r="G7" s="107" t="s">
        <v>362</v>
      </c>
      <c r="H7" s="109"/>
    </row>
    <row r="8" spans="1:8" s="21" customFormat="1" ht="45" customHeight="1">
      <c r="A8" s="161">
        <f t="shared" si="0"/>
        <v>5</v>
      </c>
      <c r="B8" s="202" t="s">
        <v>3</v>
      </c>
      <c r="C8" s="80" t="s">
        <v>372</v>
      </c>
      <c r="D8" s="107" t="s">
        <v>334</v>
      </c>
      <c r="E8" s="107" t="s">
        <v>346</v>
      </c>
      <c r="F8" s="107" t="s">
        <v>378</v>
      </c>
      <c r="G8" s="107" t="s">
        <v>385</v>
      </c>
      <c r="H8" s="203" t="s">
        <v>363</v>
      </c>
    </row>
    <row r="9" spans="1:8" s="21" customFormat="1" ht="45" customHeight="1">
      <c r="A9" s="161">
        <f t="shared" si="0"/>
        <v>6</v>
      </c>
      <c r="B9" s="202" t="s">
        <v>3</v>
      </c>
      <c r="C9" s="80" t="s">
        <v>372</v>
      </c>
      <c r="D9" s="107" t="s">
        <v>335</v>
      </c>
      <c r="E9" s="107" t="s">
        <v>347</v>
      </c>
      <c r="F9" s="107" t="s">
        <v>380</v>
      </c>
      <c r="G9" s="107" t="s">
        <v>385</v>
      </c>
      <c r="H9" s="109"/>
    </row>
    <row r="10" spans="1:8" s="21" customFormat="1" ht="45" customHeight="1">
      <c r="A10" s="161">
        <f t="shared" si="0"/>
        <v>7</v>
      </c>
      <c r="B10" s="202" t="s">
        <v>3</v>
      </c>
      <c r="C10" s="80" t="s">
        <v>373</v>
      </c>
      <c r="D10" s="107" t="s">
        <v>336</v>
      </c>
      <c r="E10" s="107" t="s">
        <v>348</v>
      </c>
      <c r="F10" s="107" t="s">
        <v>355</v>
      </c>
      <c r="G10" s="107" t="s">
        <v>364</v>
      </c>
      <c r="H10" s="109" t="s">
        <v>365</v>
      </c>
    </row>
    <row r="11" spans="1:8" s="21" customFormat="1" ht="45" customHeight="1">
      <c r="A11" s="161">
        <f t="shared" si="0"/>
        <v>8</v>
      </c>
      <c r="B11" s="202" t="s">
        <v>3</v>
      </c>
      <c r="C11" s="80" t="s">
        <v>373</v>
      </c>
      <c r="D11" s="107" t="s">
        <v>337</v>
      </c>
      <c r="E11" s="107" t="s">
        <v>349</v>
      </c>
      <c r="F11" s="107" t="s">
        <v>379</v>
      </c>
      <c r="G11" s="107" t="s">
        <v>364</v>
      </c>
      <c r="H11" s="109"/>
    </row>
    <row r="12" spans="1:8" s="21" customFormat="1" ht="45" customHeight="1">
      <c r="A12" s="161">
        <f t="shared" si="0"/>
        <v>9</v>
      </c>
      <c r="B12" s="202" t="s">
        <v>19</v>
      </c>
      <c r="C12" s="80" t="s">
        <v>374</v>
      </c>
      <c r="D12" s="107" t="s">
        <v>338</v>
      </c>
      <c r="E12" s="107" t="s">
        <v>350</v>
      </c>
      <c r="F12" s="107" t="s">
        <v>356</v>
      </c>
      <c r="G12" s="107" t="s">
        <v>366</v>
      </c>
      <c r="H12" s="109"/>
    </row>
    <row r="13" spans="1:8" ht="45" customHeight="1">
      <c r="A13" s="161">
        <f t="shared" si="0"/>
        <v>10</v>
      </c>
      <c r="B13" s="202" t="s">
        <v>19</v>
      </c>
      <c r="C13" s="80" t="s">
        <v>370</v>
      </c>
      <c r="D13" s="107" t="s">
        <v>339</v>
      </c>
      <c r="E13" s="107" t="s">
        <v>351</v>
      </c>
      <c r="F13" s="107" t="s">
        <v>381</v>
      </c>
      <c r="G13" s="107" t="s">
        <v>367</v>
      </c>
      <c r="H13" s="203" t="s">
        <v>368</v>
      </c>
    </row>
    <row r="14" spans="1:8" ht="45" customHeight="1">
      <c r="A14" s="204">
        <v>11</v>
      </c>
      <c r="B14" s="202" t="s">
        <v>19</v>
      </c>
      <c r="C14" s="80" t="s">
        <v>375</v>
      </c>
      <c r="D14" s="107" t="s">
        <v>340</v>
      </c>
      <c r="E14" s="107" t="s">
        <v>352</v>
      </c>
      <c r="F14" s="107" t="s">
        <v>382</v>
      </c>
      <c r="G14" s="107" t="s">
        <v>386</v>
      </c>
      <c r="H14" s="109"/>
    </row>
    <row r="15" spans="1:8" ht="45" customHeight="1">
      <c r="A15" s="204">
        <v>12</v>
      </c>
      <c r="B15" s="202" t="s">
        <v>19</v>
      </c>
      <c r="C15" s="80" t="s">
        <v>375</v>
      </c>
      <c r="D15" s="107" t="s">
        <v>341</v>
      </c>
      <c r="E15" s="107" t="s">
        <v>353</v>
      </c>
      <c r="F15" s="107" t="s">
        <v>384</v>
      </c>
      <c r="G15" s="107" t="s">
        <v>386</v>
      </c>
      <c r="H15" s="109"/>
    </row>
  </sheetData>
  <autoFilter ref="A3:H12" xr:uid="{00000000-0009-0000-0000-00001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34599075-DC5E-4DA6-B48D-4B44BD92A068}">
      <formula1>INDIRECT($AE4)</formula1>
    </dataValidation>
  </dataValidations>
  <hyperlinks>
    <hyperlink ref="H4" r:id="rId1" xr:uid="{4ED90E70-12AA-46A9-9BEB-5C6DAA9840AA}"/>
    <hyperlink ref="H5" r:id="rId2" xr:uid="{20384D49-8313-4480-B3E8-5BF7D30E531F}"/>
    <hyperlink ref="H8" r:id="rId3" xr:uid="{C8301577-7A2E-415A-B27A-4FF5AEAFE8FB}"/>
    <hyperlink ref="H13" r:id="rId4" xr:uid="{129D4DEA-0551-4C08-B0A5-C09E1FB64BDF}"/>
  </hyperlinks>
  <pageMargins left="0.31496062992125984" right="0.31496062992125984" top="0.55118110236220474" bottom="0.35433070866141736" header="0.31496062992125984" footer="0.31496062992125984"/>
  <pageSetup paperSize="9" scale="51" orientation="portrait" r:id="rId5"/>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sheetPr>
  <dimension ref="A1:H32"/>
  <sheetViews>
    <sheetView view="pageBreakPreview" zoomScaleSheetLayoutView="100" workbookViewId="0"/>
  </sheetViews>
  <sheetFormatPr defaultColWidth="9" defaultRowHeight="12"/>
  <cols>
    <col min="1" max="1" width="4.5" style="56" customWidth="1"/>
    <col min="2" max="2" width="9" style="56" customWidth="1"/>
    <col min="3" max="3" width="9.25" style="173" customWidth="1"/>
    <col min="4" max="4" width="21.875" style="16" customWidth="1"/>
    <col min="5" max="5" width="54.125" style="16" customWidth="1"/>
    <col min="6" max="6" width="21.75" style="16" customWidth="1"/>
    <col min="7" max="7" width="31.125" style="16" customWidth="1"/>
    <col min="8" max="8" width="25.125" style="17" customWidth="1"/>
    <col min="9" max="16384" width="9" style="56"/>
  </cols>
  <sheetData>
    <row r="1" spans="1:8" ht="19.149999999999999" customHeight="1">
      <c r="A1" s="144" t="s">
        <v>44</v>
      </c>
      <c r="B1" s="18"/>
      <c r="C1" s="171"/>
      <c r="D1" s="7"/>
      <c r="E1" s="7"/>
      <c r="F1" s="7"/>
      <c r="G1" s="7"/>
      <c r="H1" s="8"/>
    </row>
    <row r="2" spans="1:8" ht="20.25" customHeight="1">
      <c r="A2" s="57" t="s">
        <v>11</v>
      </c>
      <c r="B2" s="57"/>
      <c r="C2" s="172"/>
      <c r="D2" s="12"/>
      <c r="E2" s="12"/>
      <c r="F2" s="12"/>
      <c r="G2" s="12"/>
      <c r="H2" s="13"/>
    </row>
    <row r="3" spans="1:8" s="14" customFormat="1" ht="32.25" customHeight="1">
      <c r="A3" s="200"/>
      <c r="B3" s="200" t="s">
        <v>0</v>
      </c>
      <c r="C3" s="228" t="s">
        <v>13</v>
      </c>
      <c r="D3" s="201" t="s">
        <v>10</v>
      </c>
      <c r="E3" s="201" t="s">
        <v>12</v>
      </c>
      <c r="F3" s="201" t="s">
        <v>1</v>
      </c>
      <c r="G3" s="201" t="s">
        <v>14</v>
      </c>
      <c r="H3" s="200" t="s">
        <v>15</v>
      </c>
    </row>
    <row r="4" spans="1:8" ht="44.25" customHeight="1">
      <c r="A4" s="161">
        <v>1</v>
      </c>
      <c r="B4" s="229" t="s">
        <v>161</v>
      </c>
      <c r="C4" s="229" t="s">
        <v>2026</v>
      </c>
      <c r="D4" s="107" t="s">
        <v>567</v>
      </c>
      <c r="E4" s="107" t="s">
        <v>2002</v>
      </c>
      <c r="F4" s="107" t="s">
        <v>2079</v>
      </c>
      <c r="G4" s="107" t="s">
        <v>2043</v>
      </c>
      <c r="H4" s="109"/>
    </row>
    <row r="5" spans="1:8" ht="44.25" customHeight="1">
      <c r="A5" s="161">
        <f>A4+1</f>
        <v>2</v>
      </c>
      <c r="B5" s="229" t="s">
        <v>161</v>
      </c>
      <c r="C5" s="229" t="s">
        <v>2027</v>
      </c>
      <c r="D5" s="107" t="s">
        <v>1373</v>
      </c>
      <c r="E5" s="107" t="s">
        <v>2003</v>
      </c>
      <c r="F5" s="107" t="s">
        <v>2079</v>
      </c>
      <c r="G5" s="107" t="s">
        <v>2044</v>
      </c>
      <c r="H5" s="109"/>
    </row>
    <row r="6" spans="1:8" ht="44.25" customHeight="1">
      <c r="A6" s="161">
        <f t="shared" ref="A6:A13" si="0">A5+1</f>
        <v>3</v>
      </c>
      <c r="B6" s="229" t="s">
        <v>161</v>
      </c>
      <c r="C6" s="229" t="s">
        <v>2028</v>
      </c>
      <c r="D6" s="107" t="s">
        <v>1989</v>
      </c>
      <c r="E6" s="107" t="s">
        <v>2004</v>
      </c>
      <c r="F6" s="107" t="s">
        <v>294</v>
      </c>
      <c r="G6" s="107" t="s">
        <v>2045</v>
      </c>
      <c r="H6" s="109" t="s">
        <v>2046</v>
      </c>
    </row>
    <row r="7" spans="1:8" ht="44.25" customHeight="1">
      <c r="A7" s="161">
        <f t="shared" si="0"/>
        <v>4</v>
      </c>
      <c r="B7" s="229" t="s">
        <v>161</v>
      </c>
      <c r="C7" s="229" t="s">
        <v>2029</v>
      </c>
      <c r="D7" s="107" t="s">
        <v>1989</v>
      </c>
      <c r="E7" s="107" t="s">
        <v>2004</v>
      </c>
      <c r="F7" s="107" t="s">
        <v>294</v>
      </c>
      <c r="G7" s="107" t="s">
        <v>2045</v>
      </c>
      <c r="H7" s="109" t="s">
        <v>2046</v>
      </c>
    </row>
    <row r="8" spans="1:8" ht="44.25" customHeight="1">
      <c r="A8" s="161">
        <f t="shared" si="0"/>
        <v>5</v>
      </c>
      <c r="B8" s="229" t="s">
        <v>161</v>
      </c>
      <c r="C8" s="229" t="s">
        <v>2028</v>
      </c>
      <c r="D8" s="107" t="s">
        <v>1989</v>
      </c>
      <c r="E8" s="107" t="s">
        <v>2005</v>
      </c>
      <c r="F8" s="107" t="s">
        <v>294</v>
      </c>
      <c r="G8" s="107" t="s">
        <v>2045</v>
      </c>
      <c r="H8" s="109" t="s">
        <v>2046</v>
      </c>
    </row>
    <row r="9" spans="1:8" ht="44.25" customHeight="1">
      <c r="A9" s="161">
        <f t="shared" si="0"/>
        <v>6</v>
      </c>
      <c r="B9" s="229" t="s">
        <v>161</v>
      </c>
      <c r="C9" s="229" t="s">
        <v>2030</v>
      </c>
      <c r="D9" s="107" t="s">
        <v>1989</v>
      </c>
      <c r="E9" s="107" t="s">
        <v>2005</v>
      </c>
      <c r="F9" s="107" t="s">
        <v>294</v>
      </c>
      <c r="G9" s="107" t="s">
        <v>2045</v>
      </c>
      <c r="H9" s="109" t="s">
        <v>2046</v>
      </c>
    </row>
    <row r="10" spans="1:8" ht="44.25" customHeight="1">
      <c r="A10" s="230">
        <f t="shared" si="0"/>
        <v>7</v>
      </c>
      <c r="B10" s="229" t="s">
        <v>161</v>
      </c>
      <c r="C10" s="229" t="s">
        <v>2028</v>
      </c>
      <c r="D10" s="107" t="s">
        <v>1989</v>
      </c>
      <c r="E10" s="107" t="s">
        <v>2006</v>
      </c>
      <c r="F10" s="107" t="s">
        <v>294</v>
      </c>
      <c r="G10" s="107" t="s">
        <v>2045</v>
      </c>
      <c r="H10" s="109" t="s">
        <v>2046</v>
      </c>
    </row>
    <row r="11" spans="1:8" ht="44.25" customHeight="1">
      <c r="A11" s="161">
        <f t="shared" si="0"/>
        <v>8</v>
      </c>
      <c r="B11" s="229" t="s">
        <v>161</v>
      </c>
      <c r="C11" s="229" t="s">
        <v>2031</v>
      </c>
      <c r="D11" s="107" t="s">
        <v>1990</v>
      </c>
      <c r="E11" s="107" t="s">
        <v>2007</v>
      </c>
      <c r="F11" s="107" t="s">
        <v>2080</v>
      </c>
      <c r="G11" s="107"/>
      <c r="H11" s="109"/>
    </row>
    <row r="12" spans="1:8" ht="44.25" customHeight="1">
      <c r="A12" s="161">
        <f t="shared" si="0"/>
        <v>9</v>
      </c>
      <c r="B12" s="229" t="s">
        <v>161</v>
      </c>
      <c r="C12" s="229" t="s">
        <v>2031</v>
      </c>
      <c r="D12" s="107" t="s">
        <v>1990</v>
      </c>
      <c r="E12" s="107" t="s">
        <v>2007</v>
      </c>
      <c r="F12" s="107" t="s">
        <v>2080</v>
      </c>
      <c r="G12" s="107"/>
      <c r="H12" s="109"/>
    </row>
    <row r="13" spans="1:8" ht="44.25" customHeight="1">
      <c r="A13" s="161">
        <f t="shared" si="0"/>
        <v>10</v>
      </c>
      <c r="B13" s="229" t="s">
        <v>161</v>
      </c>
      <c r="C13" s="229" t="s">
        <v>2031</v>
      </c>
      <c r="D13" s="107" t="s">
        <v>1990</v>
      </c>
      <c r="E13" s="107" t="s">
        <v>2007</v>
      </c>
      <c r="F13" s="107" t="s">
        <v>2080</v>
      </c>
      <c r="G13" s="107"/>
      <c r="H13" s="109"/>
    </row>
    <row r="14" spans="1:8" ht="44.25" customHeight="1">
      <c r="A14" s="161">
        <f>A13+1</f>
        <v>11</v>
      </c>
      <c r="B14" s="229" t="s">
        <v>161</v>
      </c>
      <c r="C14" s="229" t="s">
        <v>2032</v>
      </c>
      <c r="D14" s="107" t="s">
        <v>1514</v>
      </c>
      <c r="E14" s="107" t="s">
        <v>2008</v>
      </c>
      <c r="F14" s="107" t="s">
        <v>2078</v>
      </c>
      <c r="G14" s="107" t="s">
        <v>773</v>
      </c>
      <c r="H14" s="109" t="s">
        <v>2047</v>
      </c>
    </row>
    <row r="15" spans="1:8" ht="44.25" customHeight="1">
      <c r="A15" s="161">
        <f t="shared" ref="A15:A24" si="1">A14+1</f>
        <v>12</v>
      </c>
      <c r="B15" s="229" t="s">
        <v>161</v>
      </c>
      <c r="C15" s="229" t="s">
        <v>2026</v>
      </c>
      <c r="D15" s="107" t="s">
        <v>1991</v>
      </c>
      <c r="E15" s="107" t="s">
        <v>2009</v>
      </c>
      <c r="F15" s="107" t="s">
        <v>2077</v>
      </c>
      <c r="G15" s="107" t="s">
        <v>2048</v>
      </c>
      <c r="H15" s="109" t="s">
        <v>2049</v>
      </c>
    </row>
    <row r="16" spans="1:8" ht="44.25" customHeight="1">
      <c r="A16" s="161">
        <f t="shared" si="1"/>
        <v>13</v>
      </c>
      <c r="B16" s="229" t="s">
        <v>161</v>
      </c>
      <c r="C16" s="229" t="s">
        <v>2026</v>
      </c>
      <c r="D16" s="107" t="s">
        <v>1992</v>
      </c>
      <c r="E16" s="107" t="s">
        <v>2010</v>
      </c>
      <c r="F16" s="107" t="s">
        <v>2011</v>
      </c>
      <c r="G16" s="107" t="s">
        <v>2048</v>
      </c>
      <c r="H16" s="109" t="s">
        <v>2050</v>
      </c>
    </row>
    <row r="17" spans="1:8" ht="44.25" customHeight="1">
      <c r="A17" s="161">
        <f t="shared" si="1"/>
        <v>14</v>
      </c>
      <c r="B17" s="229" t="s">
        <v>161</v>
      </c>
      <c r="C17" s="229" t="s">
        <v>2029</v>
      </c>
      <c r="D17" s="107" t="s">
        <v>665</v>
      </c>
      <c r="E17" s="107" t="s">
        <v>2066</v>
      </c>
      <c r="F17" s="107" t="s">
        <v>294</v>
      </c>
      <c r="G17" s="107" t="s">
        <v>2051</v>
      </c>
      <c r="H17" s="109"/>
    </row>
    <row r="18" spans="1:8" ht="44.25" customHeight="1">
      <c r="A18" s="161">
        <f t="shared" si="1"/>
        <v>15</v>
      </c>
      <c r="B18" s="229" t="s">
        <v>161</v>
      </c>
      <c r="C18" s="229" t="s">
        <v>2029</v>
      </c>
      <c r="D18" s="107" t="s">
        <v>665</v>
      </c>
      <c r="E18" s="107" t="s">
        <v>2012</v>
      </c>
      <c r="F18" s="107" t="s">
        <v>294</v>
      </c>
      <c r="G18" s="107" t="s">
        <v>2052</v>
      </c>
      <c r="H18" s="109"/>
    </row>
    <row r="19" spans="1:8" ht="44.25" customHeight="1">
      <c r="A19" s="161">
        <f t="shared" si="1"/>
        <v>16</v>
      </c>
      <c r="B19" s="229" t="s">
        <v>161</v>
      </c>
      <c r="C19" s="229" t="s">
        <v>2033</v>
      </c>
      <c r="D19" s="107" t="s">
        <v>1993</v>
      </c>
      <c r="E19" s="107" t="s">
        <v>2013</v>
      </c>
      <c r="F19" s="107" t="s">
        <v>2076</v>
      </c>
      <c r="G19" s="107" t="s">
        <v>2053</v>
      </c>
      <c r="H19" s="109"/>
    </row>
    <row r="20" spans="1:8" ht="44.25" customHeight="1">
      <c r="A20" s="161">
        <f t="shared" si="1"/>
        <v>17</v>
      </c>
      <c r="B20" s="229" t="s">
        <v>161</v>
      </c>
      <c r="C20" s="229" t="s">
        <v>2033</v>
      </c>
      <c r="D20" s="107" t="s">
        <v>1994</v>
      </c>
      <c r="E20" s="107" t="s">
        <v>2014</v>
      </c>
      <c r="F20" s="107" t="s">
        <v>478</v>
      </c>
      <c r="G20" s="107" t="s">
        <v>2053</v>
      </c>
      <c r="H20" s="109"/>
    </row>
    <row r="21" spans="1:8" ht="44.25" customHeight="1">
      <c r="A21" s="161">
        <f t="shared" si="1"/>
        <v>18</v>
      </c>
      <c r="B21" s="229" t="s">
        <v>161</v>
      </c>
      <c r="C21" s="229" t="s">
        <v>2034</v>
      </c>
      <c r="D21" s="107" t="s">
        <v>1274</v>
      </c>
      <c r="E21" s="107" t="s">
        <v>2015</v>
      </c>
      <c r="F21" s="107" t="s">
        <v>2075</v>
      </c>
      <c r="G21" s="107" t="s">
        <v>2054</v>
      </c>
      <c r="H21" s="109"/>
    </row>
    <row r="22" spans="1:8" ht="44.25" customHeight="1">
      <c r="A22" s="161">
        <f t="shared" si="1"/>
        <v>19</v>
      </c>
      <c r="B22" s="229" t="s">
        <v>161</v>
      </c>
      <c r="C22" s="231" t="s">
        <v>2035</v>
      </c>
      <c r="D22" s="107" t="s">
        <v>1995</v>
      </c>
      <c r="E22" s="107" t="s">
        <v>2016</v>
      </c>
      <c r="F22" s="107" t="s">
        <v>2074</v>
      </c>
      <c r="G22" s="107" t="s">
        <v>2055</v>
      </c>
      <c r="H22" s="109" t="s">
        <v>2056</v>
      </c>
    </row>
    <row r="23" spans="1:8" ht="44.25" customHeight="1">
      <c r="A23" s="161">
        <f t="shared" si="1"/>
        <v>20</v>
      </c>
      <c r="B23" s="229" t="s">
        <v>161</v>
      </c>
      <c r="C23" s="231" t="s">
        <v>2036</v>
      </c>
      <c r="D23" s="107" t="s">
        <v>1996</v>
      </c>
      <c r="E23" s="107" t="s">
        <v>2017</v>
      </c>
      <c r="F23" s="107" t="s">
        <v>294</v>
      </c>
      <c r="G23" s="107" t="s">
        <v>2057</v>
      </c>
      <c r="H23" s="109"/>
    </row>
    <row r="24" spans="1:8" ht="44.25" customHeight="1">
      <c r="A24" s="161">
        <f t="shared" si="1"/>
        <v>21</v>
      </c>
      <c r="B24" s="229" t="s">
        <v>161</v>
      </c>
      <c r="C24" s="231" t="s">
        <v>2037</v>
      </c>
      <c r="D24" s="107" t="s">
        <v>571</v>
      </c>
      <c r="E24" s="107" t="s">
        <v>2018</v>
      </c>
      <c r="F24" s="107" t="s">
        <v>824</v>
      </c>
      <c r="G24" s="107" t="s">
        <v>2058</v>
      </c>
      <c r="H24" s="109"/>
    </row>
    <row r="25" spans="1:8" ht="44.25" customHeight="1">
      <c r="A25" s="204">
        <v>22</v>
      </c>
      <c r="B25" s="229" t="s">
        <v>161</v>
      </c>
      <c r="C25" s="207" t="s">
        <v>2038</v>
      </c>
      <c r="D25" s="206" t="s">
        <v>567</v>
      </c>
      <c r="E25" s="206" t="s">
        <v>2019</v>
      </c>
      <c r="F25" s="206" t="s">
        <v>469</v>
      </c>
      <c r="G25" s="206" t="s">
        <v>2059</v>
      </c>
      <c r="H25" s="207"/>
    </row>
    <row r="26" spans="1:8" ht="44.25" customHeight="1">
      <c r="A26" s="204">
        <v>23</v>
      </c>
      <c r="B26" s="229" t="s">
        <v>161</v>
      </c>
      <c r="C26" s="207" t="s">
        <v>2038</v>
      </c>
      <c r="D26" s="206" t="s">
        <v>567</v>
      </c>
      <c r="E26" s="206" t="s">
        <v>2020</v>
      </c>
      <c r="F26" s="206" t="s">
        <v>469</v>
      </c>
      <c r="G26" s="206" t="s">
        <v>2059</v>
      </c>
      <c r="H26" s="207"/>
    </row>
    <row r="27" spans="1:8" ht="44.25" customHeight="1">
      <c r="A27" s="204">
        <v>24</v>
      </c>
      <c r="B27" s="229" t="s">
        <v>161</v>
      </c>
      <c r="C27" s="207" t="s">
        <v>2039</v>
      </c>
      <c r="D27" s="206" t="s">
        <v>1997</v>
      </c>
      <c r="E27" s="206" t="s">
        <v>2021</v>
      </c>
      <c r="F27" s="206" t="s">
        <v>2073</v>
      </c>
      <c r="G27" s="206" t="s">
        <v>2060</v>
      </c>
      <c r="H27" s="207" t="s">
        <v>2061</v>
      </c>
    </row>
    <row r="28" spans="1:8" ht="44.25" customHeight="1">
      <c r="A28" s="204">
        <v>25</v>
      </c>
      <c r="B28" s="229" t="s">
        <v>161</v>
      </c>
      <c r="C28" s="207" t="s">
        <v>2040</v>
      </c>
      <c r="D28" s="206" t="s">
        <v>1998</v>
      </c>
      <c r="E28" s="206" t="s">
        <v>2022</v>
      </c>
      <c r="F28" s="206" t="s">
        <v>2072</v>
      </c>
      <c r="G28" s="206" t="s">
        <v>2062</v>
      </c>
      <c r="H28" s="207" t="s">
        <v>2063</v>
      </c>
    </row>
    <row r="29" spans="1:8" ht="44.25" customHeight="1">
      <c r="A29" s="204">
        <v>26</v>
      </c>
      <c r="B29" s="229" t="s">
        <v>161</v>
      </c>
      <c r="C29" s="207" t="s">
        <v>2041</v>
      </c>
      <c r="D29" s="206" t="s">
        <v>1999</v>
      </c>
      <c r="E29" s="206" t="s">
        <v>2023</v>
      </c>
      <c r="F29" s="206" t="s">
        <v>2071</v>
      </c>
      <c r="G29" s="206" t="s">
        <v>2064</v>
      </c>
      <c r="H29" s="207"/>
    </row>
    <row r="30" spans="1:8" ht="44.25" customHeight="1">
      <c r="A30" s="204">
        <v>27</v>
      </c>
      <c r="B30" s="229" t="s">
        <v>161</v>
      </c>
      <c r="C30" s="207" t="s">
        <v>2042</v>
      </c>
      <c r="D30" s="206" t="s">
        <v>2000</v>
      </c>
      <c r="E30" s="206" t="s">
        <v>2067</v>
      </c>
      <c r="F30" s="206" t="s">
        <v>2070</v>
      </c>
      <c r="G30" s="206" t="s">
        <v>2064</v>
      </c>
      <c r="H30" s="207"/>
    </row>
    <row r="31" spans="1:8" ht="44.25" customHeight="1">
      <c r="A31" s="204">
        <v>28</v>
      </c>
      <c r="B31" s="229" t="s">
        <v>161</v>
      </c>
      <c r="C31" s="207" t="s">
        <v>2030</v>
      </c>
      <c r="D31" s="206" t="s">
        <v>2001</v>
      </c>
      <c r="E31" s="206" t="s">
        <v>2068</v>
      </c>
      <c r="F31" s="206" t="s">
        <v>2069</v>
      </c>
      <c r="G31" s="206" t="s">
        <v>2065</v>
      </c>
      <c r="H31" s="207"/>
    </row>
    <row r="32" spans="1:8" ht="44.25" customHeight="1">
      <c r="A32" s="204">
        <v>29</v>
      </c>
      <c r="B32" s="229" t="s">
        <v>161</v>
      </c>
      <c r="C32" s="207" t="s">
        <v>2030</v>
      </c>
      <c r="D32" s="206" t="s">
        <v>1514</v>
      </c>
      <c r="E32" s="206" t="s">
        <v>2024</v>
      </c>
      <c r="F32" s="206" t="s">
        <v>2025</v>
      </c>
      <c r="G32" s="206" t="s">
        <v>2065</v>
      </c>
      <c r="H32" s="207"/>
    </row>
  </sheetData>
  <protectedRanges>
    <protectedRange sqref="D4" name="範囲1_1_1_1"/>
    <protectedRange sqref="D5:D10" name="範囲1_1_1_1_1"/>
    <protectedRange sqref="E4:F4" name="範囲1_1_1_1_2"/>
    <protectedRange sqref="E5:F10" name="範囲1_1_1_1_3"/>
    <protectedRange sqref="G4:H4" name="範囲1_1_1_1_4"/>
    <protectedRange sqref="G5:H10" name="範囲1_1_1_1_5"/>
  </protectedRanges>
  <autoFilter ref="A3:H21" xr:uid="{00000000-0009-0000-0000-000011000000}"/>
  <phoneticPr fontId="7"/>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sheetPr>
  <dimension ref="A1:H8"/>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56"/>
  </cols>
  <sheetData>
    <row r="1" spans="1:8" ht="19.149999999999999" customHeight="1">
      <c r="A1" s="144" t="s">
        <v>82</v>
      </c>
      <c r="B1" s="18"/>
      <c r="C1" s="6"/>
      <c r="D1" s="7"/>
      <c r="E1" s="7"/>
      <c r="F1" s="7"/>
      <c r="G1" s="7"/>
      <c r="H1" s="8"/>
    </row>
    <row r="2" spans="1:8" ht="20.25" customHeight="1">
      <c r="A2" s="57" t="s">
        <v>11</v>
      </c>
      <c r="B2" s="57"/>
      <c r="C2" s="11"/>
      <c r="D2" s="12"/>
      <c r="E2" s="12"/>
      <c r="F2" s="12"/>
      <c r="G2" s="12"/>
      <c r="H2" s="13"/>
    </row>
    <row r="3" spans="1:8" s="14" customFormat="1" ht="32.25" customHeight="1">
      <c r="A3" s="243"/>
      <c r="B3" s="200" t="s">
        <v>0</v>
      </c>
      <c r="C3" s="200" t="s">
        <v>13</v>
      </c>
      <c r="D3" s="201" t="s">
        <v>10</v>
      </c>
      <c r="E3" s="201" t="s">
        <v>12</v>
      </c>
      <c r="F3" s="201" t="s">
        <v>1</v>
      </c>
      <c r="G3" s="201" t="s">
        <v>14</v>
      </c>
      <c r="H3" s="200" t="s">
        <v>15</v>
      </c>
    </row>
    <row r="4" spans="1:8" s="22" customFormat="1" ht="45" customHeight="1">
      <c r="A4" s="244">
        <v>1</v>
      </c>
      <c r="B4" s="245" t="s">
        <v>81</v>
      </c>
      <c r="C4" s="107" t="s">
        <v>3026</v>
      </c>
      <c r="D4" s="107" t="s">
        <v>3040</v>
      </c>
      <c r="E4" s="107" t="s">
        <v>3031</v>
      </c>
      <c r="F4" s="107" t="s">
        <v>3032</v>
      </c>
      <c r="G4" s="107" t="s">
        <v>3043</v>
      </c>
      <c r="H4" s="109" t="s">
        <v>3044</v>
      </c>
    </row>
    <row r="5" spans="1:8" s="22" customFormat="1" ht="45" customHeight="1">
      <c r="A5" s="244">
        <f>A4+1</f>
        <v>2</v>
      </c>
      <c r="B5" s="245" t="s">
        <v>81</v>
      </c>
      <c r="C5" s="107" t="s">
        <v>3027</v>
      </c>
      <c r="D5" s="107" t="s">
        <v>3041</v>
      </c>
      <c r="E5" s="107" t="s">
        <v>3033</v>
      </c>
      <c r="F5" s="107" t="s">
        <v>3034</v>
      </c>
      <c r="G5" s="107" t="s">
        <v>3045</v>
      </c>
      <c r="H5" s="109" t="s">
        <v>3046</v>
      </c>
    </row>
    <row r="6" spans="1:8" s="22" customFormat="1" ht="45" customHeight="1">
      <c r="A6" s="244">
        <f t="shared" ref="A6:A8" si="0">A5+1</f>
        <v>3</v>
      </c>
      <c r="B6" s="245" t="s">
        <v>81</v>
      </c>
      <c r="C6" s="107" t="s">
        <v>3028</v>
      </c>
      <c r="D6" s="107" t="s">
        <v>3042</v>
      </c>
      <c r="E6" s="107" t="s">
        <v>3035</v>
      </c>
      <c r="F6" s="107" t="s">
        <v>3036</v>
      </c>
      <c r="G6" s="107" t="s">
        <v>3047</v>
      </c>
      <c r="H6" s="109" t="s">
        <v>3048</v>
      </c>
    </row>
    <row r="7" spans="1:8" s="22" customFormat="1" ht="45" customHeight="1">
      <c r="A7" s="244">
        <f t="shared" si="0"/>
        <v>4</v>
      </c>
      <c r="B7" s="245" t="s">
        <v>81</v>
      </c>
      <c r="C7" s="107" t="s">
        <v>3029</v>
      </c>
      <c r="D7" s="107" t="s">
        <v>3041</v>
      </c>
      <c r="E7" s="107" t="s">
        <v>3037</v>
      </c>
      <c r="F7" s="107" t="s">
        <v>3038</v>
      </c>
      <c r="G7" s="107" t="s">
        <v>3049</v>
      </c>
      <c r="H7" s="109" t="s">
        <v>3050</v>
      </c>
    </row>
    <row r="8" spans="1:8" s="22" customFormat="1" ht="45" customHeight="1">
      <c r="A8" s="244">
        <f t="shared" si="0"/>
        <v>5</v>
      </c>
      <c r="B8" s="245" t="s">
        <v>81</v>
      </c>
      <c r="C8" s="107" t="s">
        <v>3030</v>
      </c>
      <c r="D8" s="107" t="s">
        <v>3041</v>
      </c>
      <c r="E8" s="107" t="s">
        <v>3037</v>
      </c>
      <c r="F8" s="107" t="s">
        <v>3039</v>
      </c>
      <c r="G8" s="107" t="s">
        <v>3051</v>
      </c>
      <c r="H8" s="109" t="s">
        <v>3052</v>
      </c>
    </row>
  </sheetData>
  <autoFilter ref="A3:H8" xr:uid="{00000000-0009-0000-0000-000012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H48"/>
  <sheetViews>
    <sheetView view="pageBreakPreview" zoomScaleSheetLayoutView="100" workbookViewId="0"/>
  </sheetViews>
  <sheetFormatPr defaultColWidth="9" defaultRowHeight="12"/>
  <cols>
    <col min="1" max="1" width="4.5" style="2" customWidth="1"/>
    <col min="2" max="2" width="9" style="2" customWidth="1"/>
    <col min="3" max="3" width="9.25" style="14" customWidth="1"/>
    <col min="4" max="4" width="21.875" style="14" customWidth="1"/>
    <col min="5" max="5" width="47.5" style="14" customWidth="1"/>
    <col min="6" max="6" width="20.5" style="14" customWidth="1"/>
    <col min="7" max="7" width="28.75" style="14" customWidth="1"/>
    <col min="8" max="8" width="25.125" style="134" customWidth="1"/>
    <col min="9" max="16384" width="9" style="2"/>
  </cols>
  <sheetData>
    <row r="1" spans="1:8" ht="19.149999999999999" customHeight="1">
      <c r="A1" s="158" t="s">
        <v>60</v>
      </c>
      <c r="B1" s="125"/>
      <c r="C1" s="126"/>
      <c r="D1" s="126"/>
      <c r="E1" s="126"/>
      <c r="F1" s="126"/>
      <c r="G1" s="126"/>
      <c r="H1" s="128"/>
    </row>
    <row r="2" spans="1:8" ht="20.25" customHeight="1">
      <c r="A2" s="106" t="s">
        <v>132</v>
      </c>
      <c r="B2" s="129"/>
      <c r="C2" s="111"/>
      <c r="D2" s="111"/>
      <c r="E2" s="111"/>
      <c r="F2" s="111"/>
      <c r="G2" s="111"/>
      <c r="H2" s="131"/>
    </row>
    <row r="3" spans="1:8" s="14" customFormat="1" ht="32.25" customHeight="1">
      <c r="A3" s="58"/>
      <c r="B3" s="58" t="s">
        <v>0</v>
      </c>
      <c r="C3" s="58" t="s">
        <v>13</v>
      </c>
      <c r="D3" s="58" t="s">
        <v>10</v>
      </c>
      <c r="E3" s="58" t="s">
        <v>12</v>
      </c>
      <c r="F3" s="58" t="s">
        <v>1</v>
      </c>
      <c r="G3" s="58" t="s">
        <v>14</v>
      </c>
      <c r="H3" s="58" t="s">
        <v>15</v>
      </c>
    </row>
    <row r="4" spans="1:8" ht="45" customHeight="1">
      <c r="A4" s="55">
        <v>1</v>
      </c>
      <c r="B4" s="82" t="s">
        <v>122</v>
      </c>
      <c r="C4" s="61" t="s">
        <v>2873</v>
      </c>
      <c r="D4" s="61" t="s">
        <v>2528</v>
      </c>
      <c r="E4" s="61" t="s">
        <v>2785</v>
      </c>
      <c r="F4" s="61" t="s">
        <v>2786</v>
      </c>
      <c r="G4" s="61" t="s">
        <v>2823</v>
      </c>
      <c r="H4" s="52"/>
    </row>
    <row r="5" spans="1:8" ht="45" customHeight="1">
      <c r="A5" s="55">
        <f>A4+1</f>
        <v>2</v>
      </c>
      <c r="B5" s="82" t="s">
        <v>122</v>
      </c>
      <c r="C5" s="61" t="s">
        <v>2874</v>
      </c>
      <c r="D5" s="61" t="s">
        <v>2759</v>
      </c>
      <c r="E5" s="61" t="s">
        <v>2787</v>
      </c>
      <c r="F5" s="61" t="s">
        <v>2920</v>
      </c>
      <c r="G5" s="61" t="s">
        <v>2824</v>
      </c>
      <c r="H5" s="52"/>
    </row>
    <row r="6" spans="1:8" ht="45" customHeight="1">
      <c r="A6" s="55">
        <f t="shared" ref="A6:A26" si="0">A5+1</f>
        <v>3</v>
      </c>
      <c r="B6" s="82" t="s">
        <v>122</v>
      </c>
      <c r="C6" s="61" t="s">
        <v>2873</v>
      </c>
      <c r="D6" s="61" t="s">
        <v>2760</v>
      </c>
      <c r="E6" s="61" t="s">
        <v>2788</v>
      </c>
      <c r="F6" s="61" t="s">
        <v>2921</v>
      </c>
      <c r="G6" s="61" t="s">
        <v>2825</v>
      </c>
      <c r="H6" s="52"/>
    </row>
    <row r="7" spans="1:8" ht="45" customHeight="1">
      <c r="A7" s="55">
        <f t="shared" si="0"/>
        <v>4</v>
      </c>
      <c r="B7" s="82" t="s">
        <v>122</v>
      </c>
      <c r="C7" s="113" t="s">
        <v>2875</v>
      </c>
      <c r="D7" s="113" t="s">
        <v>2761</v>
      </c>
      <c r="E7" s="113" t="s">
        <v>2789</v>
      </c>
      <c r="F7" s="113" t="s">
        <v>547</v>
      </c>
      <c r="G7" s="113"/>
      <c r="H7" s="114"/>
    </row>
    <row r="8" spans="1:8" ht="45" customHeight="1">
      <c r="A8" s="55">
        <f t="shared" si="0"/>
        <v>5</v>
      </c>
      <c r="B8" s="82" t="s">
        <v>122</v>
      </c>
      <c r="C8" s="113" t="s">
        <v>2876</v>
      </c>
      <c r="D8" s="113" t="s">
        <v>2762</v>
      </c>
      <c r="E8" s="113" t="s">
        <v>2919</v>
      </c>
      <c r="F8" s="113" t="s">
        <v>547</v>
      </c>
      <c r="G8" s="113" t="s">
        <v>2826</v>
      </c>
      <c r="H8" s="114" t="s">
        <v>2827</v>
      </c>
    </row>
    <row r="9" spans="1:8" ht="45" customHeight="1">
      <c r="A9" s="55">
        <f t="shared" si="0"/>
        <v>6</v>
      </c>
      <c r="B9" s="82" t="s">
        <v>122</v>
      </c>
      <c r="C9" s="61" t="s">
        <v>2877</v>
      </c>
      <c r="D9" s="61" t="s">
        <v>2763</v>
      </c>
      <c r="E9" s="61" t="s">
        <v>2790</v>
      </c>
      <c r="F9" s="113" t="s">
        <v>547</v>
      </c>
      <c r="G9" s="61" t="s">
        <v>2828</v>
      </c>
      <c r="H9" s="152"/>
    </row>
    <row r="10" spans="1:8" ht="45" customHeight="1">
      <c r="A10" s="55">
        <f t="shared" si="0"/>
        <v>7</v>
      </c>
      <c r="B10" s="82" t="s">
        <v>122</v>
      </c>
      <c r="C10" s="61" t="s">
        <v>2878</v>
      </c>
      <c r="D10" s="61" t="s">
        <v>2533</v>
      </c>
      <c r="E10" s="61" t="s">
        <v>2791</v>
      </c>
      <c r="F10" s="61" t="s">
        <v>469</v>
      </c>
      <c r="G10" s="61" t="s">
        <v>2829</v>
      </c>
      <c r="H10" s="52" t="s">
        <v>2830</v>
      </c>
    </row>
    <row r="11" spans="1:8" ht="45" customHeight="1">
      <c r="A11" s="55">
        <f t="shared" si="0"/>
        <v>8</v>
      </c>
      <c r="B11" s="82" t="s">
        <v>122</v>
      </c>
      <c r="C11" s="61" t="s">
        <v>2878</v>
      </c>
      <c r="D11" s="61" t="s">
        <v>2764</v>
      </c>
      <c r="E11" s="61" t="s">
        <v>2792</v>
      </c>
      <c r="F11" s="61" t="s">
        <v>469</v>
      </c>
      <c r="G11" s="61" t="s">
        <v>2831</v>
      </c>
      <c r="H11" s="52" t="s">
        <v>2830</v>
      </c>
    </row>
    <row r="12" spans="1:8" ht="45" customHeight="1">
      <c r="A12" s="55">
        <f t="shared" si="0"/>
        <v>9</v>
      </c>
      <c r="B12" s="82" t="s">
        <v>122</v>
      </c>
      <c r="C12" s="61" t="s">
        <v>2879</v>
      </c>
      <c r="D12" s="61" t="s">
        <v>2765</v>
      </c>
      <c r="E12" s="61" t="s">
        <v>2793</v>
      </c>
      <c r="F12" s="61" t="s">
        <v>2922</v>
      </c>
      <c r="G12" s="61" t="s">
        <v>2832</v>
      </c>
      <c r="H12" s="52" t="s">
        <v>2833</v>
      </c>
    </row>
    <row r="13" spans="1:8" ht="52.5" customHeight="1">
      <c r="A13" s="55">
        <f t="shared" si="0"/>
        <v>10</v>
      </c>
      <c r="B13" s="82" t="s">
        <v>122</v>
      </c>
      <c r="C13" s="61" t="s">
        <v>2880</v>
      </c>
      <c r="D13" s="61" t="s">
        <v>2766</v>
      </c>
      <c r="E13" s="61" t="s">
        <v>2794</v>
      </c>
      <c r="F13" s="61" t="s">
        <v>1342</v>
      </c>
      <c r="G13" s="61" t="s">
        <v>2834</v>
      </c>
      <c r="H13" s="52"/>
    </row>
    <row r="14" spans="1:8" ht="45" customHeight="1">
      <c r="A14" s="55">
        <f t="shared" si="0"/>
        <v>11</v>
      </c>
      <c r="B14" s="82" t="s">
        <v>122</v>
      </c>
      <c r="C14" s="61" t="s">
        <v>2881</v>
      </c>
      <c r="D14" s="61" t="s">
        <v>2767</v>
      </c>
      <c r="E14" s="61" t="s">
        <v>2795</v>
      </c>
      <c r="F14" s="61" t="s">
        <v>2923</v>
      </c>
      <c r="G14" s="61" t="s">
        <v>2835</v>
      </c>
      <c r="H14" s="52"/>
    </row>
    <row r="15" spans="1:8" ht="45" customHeight="1">
      <c r="A15" s="55">
        <f t="shared" si="0"/>
        <v>12</v>
      </c>
      <c r="B15" s="82" t="s">
        <v>122</v>
      </c>
      <c r="C15" s="61" t="s">
        <v>2882</v>
      </c>
      <c r="D15" s="61" t="s">
        <v>2768</v>
      </c>
      <c r="E15" s="61" t="s">
        <v>2796</v>
      </c>
      <c r="F15" s="113" t="s">
        <v>547</v>
      </c>
      <c r="G15" s="61"/>
      <c r="H15" s="52" t="s">
        <v>2836</v>
      </c>
    </row>
    <row r="16" spans="1:8" ht="45" customHeight="1">
      <c r="A16" s="55">
        <f t="shared" si="0"/>
        <v>13</v>
      </c>
      <c r="B16" s="82" t="s">
        <v>122</v>
      </c>
      <c r="C16" s="61" t="s">
        <v>2882</v>
      </c>
      <c r="D16" s="61" t="s">
        <v>2906</v>
      </c>
      <c r="E16" s="61" t="s">
        <v>2918</v>
      </c>
      <c r="F16" s="61" t="s">
        <v>2924</v>
      </c>
      <c r="G16" s="61"/>
      <c r="H16" s="52"/>
    </row>
    <row r="17" spans="1:8" ht="45" customHeight="1">
      <c r="A17" s="55">
        <f t="shared" si="0"/>
        <v>14</v>
      </c>
      <c r="B17" s="82" t="s">
        <v>122</v>
      </c>
      <c r="C17" s="61" t="s">
        <v>2883</v>
      </c>
      <c r="D17" s="61" t="s">
        <v>2761</v>
      </c>
      <c r="E17" s="61" t="s">
        <v>2797</v>
      </c>
      <c r="F17" s="61" t="s">
        <v>2926</v>
      </c>
      <c r="G17" s="61" t="s">
        <v>2837</v>
      </c>
      <c r="H17" s="52"/>
    </row>
    <row r="18" spans="1:8" ht="45" customHeight="1">
      <c r="A18" s="55">
        <f t="shared" si="0"/>
        <v>15</v>
      </c>
      <c r="B18" s="82" t="s">
        <v>122</v>
      </c>
      <c r="C18" s="61" t="s">
        <v>2884</v>
      </c>
      <c r="D18" s="61" t="s">
        <v>2769</v>
      </c>
      <c r="E18" s="61" t="s">
        <v>2798</v>
      </c>
      <c r="F18" s="61" t="s">
        <v>2925</v>
      </c>
      <c r="G18" s="61" t="s">
        <v>2837</v>
      </c>
      <c r="H18" s="52"/>
    </row>
    <row r="19" spans="1:8" ht="45" customHeight="1">
      <c r="A19" s="55">
        <f t="shared" si="0"/>
        <v>16</v>
      </c>
      <c r="B19" s="82" t="s">
        <v>122</v>
      </c>
      <c r="C19" s="61" t="s">
        <v>2883</v>
      </c>
      <c r="D19" s="61" t="s">
        <v>2770</v>
      </c>
      <c r="E19" s="61" t="s">
        <v>2799</v>
      </c>
      <c r="F19" s="61" t="s">
        <v>2926</v>
      </c>
      <c r="G19" s="61" t="s">
        <v>2838</v>
      </c>
      <c r="H19" s="52"/>
    </row>
    <row r="20" spans="1:8" ht="45" customHeight="1">
      <c r="A20" s="55">
        <f t="shared" si="0"/>
        <v>17</v>
      </c>
      <c r="B20" s="82" t="s">
        <v>122</v>
      </c>
      <c r="C20" s="61" t="s">
        <v>2885</v>
      </c>
      <c r="D20" s="61" t="s">
        <v>2771</v>
      </c>
      <c r="E20" s="61" t="s">
        <v>2800</v>
      </c>
      <c r="F20" s="61" t="s">
        <v>2927</v>
      </c>
      <c r="G20" s="61" t="s">
        <v>2839</v>
      </c>
      <c r="H20" s="52"/>
    </row>
    <row r="21" spans="1:8" ht="45" customHeight="1">
      <c r="A21" s="55">
        <f t="shared" si="0"/>
        <v>18</v>
      </c>
      <c r="B21" s="82" t="s">
        <v>122</v>
      </c>
      <c r="C21" s="61" t="s">
        <v>2886</v>
      </c>
      <c r="D21" s="61" t="s">
        <v>2772</v>
      </c>
      <c r="E21" s="61" t="s">
        <v>2801</v>
      </c>
      <c r="F21" s="61" t="s">
        <v>2928</v>
      </c>
      <c r="G21" s="61" t="s">
        <v>2840</v>
      </c>
      <c r="H21" s="52"/>
    </row>
    <row r="22" spans="1:8" ht="45" customHeight="1">
      <c r="A22" s="55">
        <f t="shared" si="0"/>
        <v>19</v>
      </c>
      <c r="B22" s="82" t="s">
        <v>122</v>
      </c>
      <c r="C22" s="61" t="s">
        <v>988</v>
      </c>
      <c r="D22" s="61" t="s">
        <v>571</v>
      </c>
      <c r="E22" s="61" t="s">
        <v>2917</v>
      </c>
      <c r="F22" s="113" t="s">
        <v>547</v>
      </c>
      <c r="G22" s="61" t="s">
        <v>2841</v>
      </c>
      <c r="H22" s="152"/>
    </row>
    <row r="23" spans="1:8" ht="45" customHeight="1">
      <c r="A23" s="55">
        <f t="shared" si="0"/>
        <v>20</v>
      </c>
      <c r="B23" s="82" t="s">
        <v>122</v>
      </c>
      <c r="C23" s="61" t="s">
        <v>988</v>
      </c>
      <c r="D23" s="61" t="s">
        <v>571</v>
      </c>
      <c r="E23" s="61" t="s">
        <v>2916</v>
      </c>
      <c r="F23" s="113" t="s">
        <v>547</v>
      </c>
      <c r="G23" s="61" t="s">
        <v>2841</v>
      </c>
      <c r="H23" s="152"/>
    </row>
    <row r="24" spans="1:8" ht="45" customHeight="1">
      <c r="A24" s="55">
        <f t="shared" si="0"/>
        <v>21</v>
      </c>
      <c r="B24" s="82" t="s">
        <v>122</v>
      </c>
      <c r="C24" s="61" t="s">
        <v>2887</v>
      </c>
      <c r="D24" s="61" t="s">
        <v>1371</v>
      </c>
      <c r="E24" s="61" t="s">
        <v>2802</v>
      </c>
      <c r="F24" s="61" t="s">
        <v>469</v>
      </c>
      <c r="G24" s="61" t="s">
        <v>2842</v>
      </c>
      <c r="H24" s="152"/>
    </row>
    <row r="25" spans="1:8" ht="45" customHeight="1">
      <c r="A25" s="55">
        <f t="shared" si="0"/>
        <v>22</v>
      </c>
      <c r="B25" s="82" t="s">
        <v>122</v>
      </c>
      <c r="C25" s="61" t="s">
        <v>2888</v>
      </c>
      <c r="D25" s="61" t="s">
        <v>1369</v>
      </c>
      <c r="E25" s="61" t="s">
        <v>2915</v>
      </c>
      <c r="F25" s="113" t="s">
        <v>547</v>
      </c>
      <c r="G25" s="61" t="s">
        <v>2843</v>
      </c>
      <c r="H25" s="52" t="s">
        <v>2844</v>
      </c>
    </row>
    <row r="26" spans="1:8" ht="45" customHeight="1">
      <c r="A26" s="55">
        <f t="shared" si="0"/>
        <v>23</v>
      </c>
      <c r="B26" s="82" t="s">
        <v>122</v>
      </c>
      <c r="C26" s="61" t="s">
        <v>2941</v>
      </c>
      <c r="D26" s="61" t="s">
        <v>2773</v>
      </c>
      <c r="E26" s="61" t="s">
        <v>2914</v>
      </c>
      <c r="F26" s="61" t="s">
        <v>2929</v>
      </c>
      <c r="G26" s="61" t="s">
        <v>2845</v>
      </c>
      <c r="H26" s="152"/>
    </row>
    <row r="27" spans="1:8" ht="45" customHeight="1">
      <c r="A27" s="179">
        <v>24</v>
      </c>
      <c r="B27" s="82" t="s">
        <v>122</v>
      </c>
      <c r="C27" s="61" t="s">
        <v>2889</v>
      </c>
      <c r="D27" s="61" t="s">
        <v>567</v>
      </c>
      <c r="E27" s="61" t="s">
        <v>2803</v>
      </c>
      <c r="F27" s="113" t="s">
        <v>547</v>
      </c>
      <c r="G27" s="61" t="s">
        <v>2846</v>
      </c>
      <c r="H27" s="52"/>
    </row>
    <row r="28" spans="1:8" ht="45" customHeight="1">
      <c r="A28" s="179">
        <v>25</v>
      </c>
      <c r="B28" s="82" t="s">
        <v>122</v>
      </c>
      <c r="C28" s="61" t="s">
        <v>2890</v>
      </c>
      <c r="D28" s="61" t="s">
        <v>1853</v>
      </c>
      <c r="E28" s="61" t="s">
        <v>2804</v>
      </c>
      <c r="F28" s="61" t="s">
        <v>2930</v>
      </c>
      <c r="G28" s="61" t="s">
        <v>2847</v>
      </c>
      <c r="H28" s="52" t="s">
        <v>2848</v>
      </c>
    </row>
    <row r="29" spans="1:8" ht="45" customHeight="1">
      <c r="A29" s="179">
        <v>26</v>
      </c>
      <c r="B29" s="82" t="s">
        <v>122</v>
      </c>
      <c r="C29" s="61" t="s">
        <v>2890</v>
      </c>
      <c r="D29" s="61" t="s">
        <v>2774</v>
      </c>
      <c r="E29" s="61" t="s">
        <v>2805</v>
      </c>
      <c r="F29" s="61" t="s">
        <v>2806</v>
      </c>
      <c r="G29" s="61" t="s">
        <v>2849</v>
      </c>
      <c r="H29" s="52" t="s">
        <v>2850</v>
      </c>
    </row>
    <row r="30" spans="1:8" ht="45" customHeight="1">
      <c r="A30" s="179">
        <v>27</v>
      </c>
      <c r="B30" s="82" t="s">
        <v>122</v>
      </c>
      <c r="C30" s="61" t="s">
        <v>2891</v>
      </c>
      <c r="D30" s="61" t="s">
        <v>2533</v>
      </c>
      <c r="E30" s="61" t="s">
        <v>2807</v>
      </c>
      <c r="F30" s="61" t="s">
        <v>2931</v>
      </c>
      <c r="G30" s="61" t="s">
        <v>2851</v>
      </c>
      <c r="H30" s="52"/>
    </row>
    <row r="31" spans="1:8" ht="45" customHeight="1">
      <c r="A31" s="179">
        <v>28</v>
      </c>
      <c r="B31" s="82" t="s">
        <v>122</v>
      </c>
      <c r="C31" s="61" t="s">
        <v>2892</v>
      </c>
      <c r="D31" s="61" t="s">
        <v>566</v>
      </c>
      <c r="E31" s="61" t="s">
        <v>2913</v>
      </c>
      <c r="F31" s="61" t="s">
        <v>548</v>
      </c>
      <c r="G31" s="61" t="s">
        <v>2852</v>
      </c>
      <c r="H31" s="52" t="s">
        <v>2853</v>
      </c>
    </row>
    <row r="32" spans="1:8" ht="45" customHeight="1">
      <c r="A32" s="179">
        <v>29</v>
      </c>
      <c r="B32" s="82" t="s">
        <v>122</v>
      </c>
      <c r="C32" s="61" t="s">
        <v>2893</v>
      </c>
      <c r="D32" s="61" t="s">
        <v>669</v>
      </c>
      <c r="E32" s="61" t="s">
        <v>2912</v>
      </c>
      <c r="F32" s="113" t="s">
        <v>547</v>
      </c>
      <c r="G32" s="61" t="s">
        <v>2854</v>
      </c>
      <c r="H32" s="52"/>
    </row>
    <row r="33" spans="1:8" ht="45" customHeight="1">
      <c r="A33" s="179">
        <v>30</v>
      </c>
      <c r="B33" s="82" t="s">
        <v>122</v>
      </c>
      <c r="C33" s="61" t="s">
        <v>2894</v>
      </c>
      <c r="D33" s="61" t="s">
        <v>2775</v>
      </c>
      <c r="E33" s="61" t="s">
        <v>2808</v>
      </c>
      <c r="F33" s="61" t="s">
        <v>2809</v>
      </c>
      <c r="G33" s="61" t="s">
        <v>2855</v>
      </c>
      <c r="H33" s="52"/>
    </row>
    <row r="34" spans="1:8" ht="45" customHeight="1">
      <c r="A34" s="179">
        <v>31</v>
      </c>
      <c r="B34" s="82" t="s">
        <v>122</v>
      </c>
      <c r="C34" s="61" t="s">
        <v>2895</v>
      </c>
      <c r="D34" s="61" t="s">
        <v>239</v>
      </c>
      <c r="E34" s="61" t="s">
        <v>2911</v>
      </c>
      <c r="F34" s="61" t="s">
        <v>548</v>
      </c>
      <c r="G34" s="61" t="s">
        <v>2856</v>
      </c>
      <c r="H34" s="52"/>
    </row>
    <row r="35" spans="1:8" ht="45" customHeight="1">
      <c r="A35" s="179">
        <v>32</v>
      </c>
      <c r="B35" s="82" t="s">
        <v>122</v>
      </c>
      <c r="C35" s="61" t="s">
        <v>2896</v>
      </c>
      <c r="D35" s="61" t="s">
        <v>2907</v>
      </c>
      <c r="E35" s="61" t="s">
        <v>2910</v>
      </c>
      <c r="F35" s="113" t="s">
        <v>547</v>
      </c>
      <c r="G35" s="61" t="s">
        <v>2857</v>
      </c>
      <c r="H35" s="52"/>
    </row>
    <row r="36" spans="1:8" ht="45" customHeight="1">
      <c r="A36" s="179">
        <v>33</v>
      </c>
      <c r="B36" s="82" t="s">
        <v>122</v>
      </c>
      <c r="C36" s="61" t="s">
        <v>2897</v>
      </c>
      <c r="D36" s="61" t="s">
        <v>2277</v>
      </c>
      <c r="E36" s="61" t="s">
        <v>2810</v>
      </c>
      <c r="F36" s="61" t="s">
        <v>2811</v>
      </c>
      <c r="G36" s="61" t="s">
        <v>2858</v>
      </c>
      <c r="H36" s="52"/>
    </row>
    <row r="37" spans="1:8" ht="45" customHeight="1">
      <c r="A37" s="179">
        <v>34</v>
      </c>
      <c r="B37" s="82" t="s">
        <v>122</v>
      </c>
      <c r="C37" s="61" t="s">
        <v>2898</v>
      </c>
      <c r="D37" s="61" t="s">
        <v>2776</v>
      </c>
      <c r="E37" s="61" t="s">
        <v>2909</v>
      </c>
      <c r="F37" s="61" t="s">
        <v>2932</v>
      </c>
      <c r="G37" s="61" t="s">
        <v>2859</v>
      </c>
      <c r="H37" s="52" t="s">
        <v>2860</v>
      </c>
    </row>
    <row r="38" spans="1:8" ht="45" customHeight="1">
      <c r="A38" s="179">
        <v>35</v>
      </c>
      <c r="B38" s="82" t="s">
        <v>122</v>
      </c>
      <c r="C38" s="113" t="s">
        <v>2899</v>
      </c>
      <c r="D38" s="113" t="s">
        <v>1853</v>
      </c>
      <c r="E38" s="113" t="s">
        <v>2812</v>
      </c>
      <c r="F38" s="113" t="s">
        <v>2933</v>
      </c>
      <c r="G38" s="113" t="s">
        <v>2861</v>
      </c>
      <c r="H38" s="114"/>
    </row>
    <row r="39" spans="1:8" ht="45" customHeight="1">
      <c r="A39" s="55">
        <f t="shared" ref="A39:A48" si="1">A38+1</f>
        <v>36</v>
      </c>
      <c r="B39" s="82" t="s">
        <v>122</v>
      </c>
      <c r="C39" s="61" t="s">
        <v>2899</v>
      </c>
      <c r="D39" s="61" t="s">
        <v>2777</v>
      </c>
      <c r="E39" s="61" t="s">
        <v>2813</v>
      </c>
      <c r="F39" s="113" t="s">
        <v>547</v>
      </c>
      <c r="G39" s="61" t="s">
        <v>2861</v>
      </c>
      <c r="H39" s="152" t="s">
        <v>2862</v>
      </c>
    </row>
    <row r="40" spans="1:8" ht="45" customHeight="1">
      <c r="A40" s="55">
        <f t="shared" si="1"/>
        <v>37</v>
      </c>
      <c r="B40" s="82" t="s">
        <v>122</v>
      </c>
      <c r="C40" s="61" t="s">
        <v>2900</v>
      </c>
      <c r="D40" s="61" t="s">
        <v>1853</v>
      </c>
      <c r="E40" s="61" t="s">
        <v>2908</v>
      </c>
      <c r="F40" s="61" t="s">
        <v>2934</v>
      </c>
      <c r="G40" s="61" t="s">
        <v>2863</v>
      </c>
      <c r="H40" s="52"/>
    </row>
    <row r="41" spans="1:8" ht="45" customHeight="1">
      <c r="A41" s="55">
        <f t="shared" si="1"/>
        <v>38</v>
      </c>
      <c r="B41" s="82" t="s">
        <v>122</v>
      </c>
      <c r="C41" s="61" t="s">
        <v>2900</v>
      </c>
      <c r="D41" s="61" t="s">
        <v>2778</v>
      </c>
      <c r="E41" s="61" t="s">
        <v>2814</v>
      </c>
      <c r="F41" s="61" t="s">
        <v>2935</v>
      </c>
      <c r="G41" s="61" t="s">
        <v>2863</v>
      </c>
      <c r="H41" s="52"/>
    </row>
    <row r="42" spans="1:8" ht="45" customHeight="1">
      <c r="A42" s="55">
        <f t="shared" si="1"/>
        <v>39</v>
      </c>
      <c r="B42" s="82" t="s">
        <v>122</v>
      </c>
      <c r="C42" s="61" t="s">
        <v>2900</v>
      </c>
      <c r="D42" s="61" t="s">
        <v>2779</v>
      </c>
      <c r="E42" s="61" t="s">
        <v>2815</v>
      </c>
      <c r="F42" s="61" t="s">
        <v>2936</v>
      </c>
      <c r="G42" s="61" t="s">
        <v>2863</v>
      </c>
      <c r="H42" s="52"/>
    </row>
    <row r="43" spans="1:8" ht="45" customHeight="1">
      <c r="A43" s="55">
        <f t="shared" si="1"/>
        <v>40</v>
      </c>
      <c r="B43" s="82" t="s">
        <v>122</v>
      </c>
      <c r="C43" s="61" t="s">
        <v>2901</v>
      </c>
      <c r="D43" s="61" t="s">
        <v>2780</v>
      </c>
      <c r="E43" s="61" t="s">
        <v>2816</v>
      </c>
      <c r="F43" s="61" t="s">
        <v>2817</v>
      </c>
      <c r="G43" s="61" t="s">
        <v>2864</v>
      </c>
      <c r="H43" s="52"/>
    </row>
    <row r="44" spans="1:8" ht="45" customHeight="1">
      <c r="A44" s="55">
        <f t="shared" si="1"/>
        <v>41</v>
      </c>
      <c r="B44" s="82" t="s">
        <v>122</v>
      </c>
      <c r="C44" s="61" t="s">
        <v>2902</v>
      </c>
      <c r="D44" s="61" t="s">
        <v>2781</v>
      </c>
      <c r="E44" s="61" t="s">
        <v>2818</v>
      </c>
      <c r="F44" s="61" t="s">
        <v>2937</v>
      </c>
      <c r="G44" s="61" t="s">
        <v>2865</v>
      </c>
      <c r="H44" s="52"/>
    </row>
    <row r="45" spans="1:8" ht="45" customHeight="1">
      <c r="A45" s="55">
        <f t="shared" si="1"/>
        <v>42</v>
      </c>
      <c r="B45" s="82" t="s">
        <v>122</v>
      </c>
      <c r="C45" s="61" t="s">
        <v>2903</v>
      </c>
      <c r="D45" s="61" t="s">
        <v>2782</v>
      </c>
      <c r="E45" s="61" t="s">
        <v>2819</v>
      </c>
      <c r="F45" s="61" t="s">
        <v>2938</v>
      </c>
      <c r="G45" s="61" t="s">
        <v>2866</v>
      </c>
      <c r="H45" s="52" t="s">
        <v>2867</v>
      </c>
    </row>
    <row r="46" spans="1:8" ht="45" customHeight="1">
      <c r="A46" s="55">
        <f t="shared" si="1"/>
        <v>43</v>
      </c>
      <c r="B46" s="180" t="s">
        <v>122</v>
      </c>
      <c r="C46" s="180" t="s">
        <v>2904</v>
      </c>
      <c r="D46" s="180" t="s">
        <v>2783</v>
      </c>
      <c r="E46" s="180" t="s">
        <v>2820</v>
      </c>
      <c r="F46" s="180" t="s">
        <v>2939</v>
      </c>
      <c r="G46" s="180" t="s">
        <v>2868</v>
      </c>
      <c r="H46" s="180" t="s">
        <v>2869</v>
      </c>
    </row>
    <row r="47" spans="1:8" ht="45" customHeight="1">
      <c r="A47" s="55">
        <f t="shared" si="1"/>
        <v>44</v>
      </c>
      <c r="B47" s="180" t="s">
        <v>122</v>
      </c>
      <c r="C47" s="180" t="s">
        <v>2904</v>
      </c>
      <c r="D47" s="180" t="s">
        <v>2784</v>
      </c>
      <c r="E47" s="180" t="s">
        <v>2821</v>
      </c>
      <c r="F47" s="180" t="s">
        <v>2940</v>
      </c>
      <c r="G47" s="180" t="s">
        <v>2870</v>
      </c>
      <c r="H47" s="180" t="s">
        <v>2871</v>
      </c>
    </row>
    <row r="48" spans="1:8" ht="45" customHeight="1">
      <c r="A48" s="55">
        <f t="shared" si="1"/>
        <v>45</v>
      </c>
      <c r="B48" s="180" t="s">
        <v>122</v>
      </c>
      <c r="C48" s="180" t="s">
        <v>2905</v>
      </c>
      <c r="D48" s="180" t="s">
        <v>1515</v>
      </c>
      <c r="E48" s="180" t="s">
        <v>2822</v>
      </c>
      <c r="F48" s="180" t="s">
        <v>529</v>
      </c>
      <c r="G48" s="180" t="s">
        <v>2872</v>
      </c>
      <c r="H48" s="180"/>
    </row>
  </sheetData>
  <protectedRanges>
    <protectedRange sqref="D10" name="範囲1_1_1_1_6_1_4"/>
    <protectedRange sqref="D45" name="範囲1_1_1_2_3"/>
    <protectedRange sqref="E10:F10" name="範囲1_1_1_1_6_1_1_1"/>
    <protectedRange sqref="F11" name="範囲1_1_1_1_6_1_2_1"/>
    <protectedRange sqref="E45:F45" name="範囲1_1_1_2_1_1"/>
    <protectedRange sqref="H10" name="範囲1_1_1_1_6_1_3_1"/>
    <protectedRange sqref="G45:H45" name="範囲1_1_1_2_2_1"/>
  </protectedRanges>
  <autoFilter ref="A3:H43" xr:uid="{00000000-0009-0000-0000-00000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97F28D98-7605-4116-9832-F5FAC5EDD872}">
      <formula1>INDIRECT($AC4)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H8"/>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9"/>
  </cols>
  <sheetData>
    <row r="1" spans="1:8" ht="19.149999999999999" customHeight="1">
      <c r="A1" s="144" t="s">
        <v>45</v>
      </c>
      <c r="B1" s="18"/>
      <c r="C1" s="6"/>
      <c r="D1" s="7"/>
      <c r="E1" s="7"/>
      <c r="F1" s="7"/>
      <c r="G1" s="7"/>
      <c r="H1" s="8"/>
    </row>
    <row r="2" spans="1:8" ht="20.25" customHeight="1">
      <c r="A2" s="10" t="s">
        <v>11</v>
      </c>
      <c r="B2" s="10"/>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s="22" customFormat="1" ht="45" customHeight="1">
      <c r="A4" s="55">
        <v>1</v>
      </c>
      <c r="B4" s="82" t="s">
        <v>118</v>
      </c>
      <c r="C4" s="64" t="s">
        <v>2132</v>
      </c>
      <c r="D4" s="61" t="s">
        <v>2120</v>
      </c>
      <c r="E4" s="61" t="s">
        <v>2123</v>
      </c>
      <c r="F4" s="61" t="s">
        <v>469</v>
      </c>
      <c r="G4" s="61" t="s">
        <v>2127</v>
      </c>
      <c r="H4" s="52"/>
    </row>
    <row r="5" spans="1:8" s="22" customFormat="1" ht="45" customHeight="1">
      <c r="A5" s="55">
        <f>A4+1</f>
        <v>2</v>
      </c>
      <c r="B5" s="82" t="s">
        <v>118</v>
      </c>
      <c r="C5" s="64" t="s">
        <v>2133</v>
      </c>
      <c r="D5" s="61" t="s">
        <v>975</v>
      </c>
      <c r="E5" s="61" t="s">
        <v>2124</v>
      </c>
      <c r="F5" s="61" t="s">
        <v>2139</v>
      </c>
      <c r="G5" s="61" t="s">
        <v>2128</v>
      </c>
      <c r="H5" s="52"/>
    </row>
    <row r="6" spans="1:8" ht="45" customHeight="1">
      <c r="A6" s="55">
        <f t="shared" ref="A6:A8" si="0">A5+1</f>
        <v>3</v>
      </c>
      <c r="B6" s="82" t="s">
        <v>118</v>
      </c>
      <c r="C6" s="64" t="s">
        <v>2134</v>
      </c>
      <c r="D6" s="61" t="s">
        <v>2121</v>
      </c>
      <c r="E6" s="61" t="s">
        <v>2125</v>
      </c>
      <c r="F6" s="61" t="s">
        <v>2138</v>
      </c>
      <c r="G6" s="61" t="s">
        <v>2129</v>
      </c>
      <c r="H6" s="52"/>
    </row>
    <row r="7" spans="1:8" ht="45" customHeight="1">
      <c r="A7" s="55">
        <f t="shared" si="0"/>
        <v>4</v>
      </c>
      <c r="B7" s="82" t="s">
        <v>118</v>
      </c>
      <c r="C7" s="64" t="s">
        <v>2135</v>
      </c>
      <c r="D7" s="61" t="s">
        <v>1853</v>
      </c>
      <c r="E7" s="61" t="s">
        <v>2137</v>
      </c>
      <c r="F7" s="61" t="s">
        <v>2138</v>
      </c>
      <c r="G7" s="61" t="s">
        <v>2130</v>
      </c>
      <c r="H7" s="52"/>
    </row>
    <row r="8" spans="1:8" ht="45" customHeight="1">
      <c r="A8" s="55">
        <f t="shared" si="0"/>
        <v>5</v>
      </c>
      <c r="B8" s="82" t="s">
        <v>118</v>
      </c>
      <c r="C8" s="64" t="s">
        <v>2136</v>
      </c>
      <c r="D8" s="61" t="s">
        <v>2122</v>
      </c>
      <c r="E8" s="61" t="s">
        <v>2126</v>
      </c>
      <c r="F8" s="61" t="s">
        <v>469</v>
      </c>
      <c r="G8" s="61" t="s">
        <v>2131</v>
      </c>
      <c r="H8" s="52"/>
    </row>
  </sheetData>
  <protectedRanges>
    <protectedRange sqref="D5" name="範囲1_1_1_1"/>
    <protectedRange sqref="D6:D7" name="範囲1_1_1_1_1"/>
    <protectedRange sqref="D8" name="範囲1_1_1_1_3"/>
    <protectedRange sqref="E5:F5" name="範囲1_1_1_1_4"/>
    <protectedRange sqref="E6:F7" name="範囲1_1_1_1_5"/>
    <protectedRange sqref="E8:F8 F4" name="範囲1_1_1_1_7"/>
    <protectedRange sqref="G5:H5" name="範囲1_1_1_1_8"/>
    <protectedRange sqref="G6:H7" name="範囲1_1_1_1_9"/>
    <protectedRange sqref="G8:H8" name="範囲1_1_1_1_11"/>
  </protectedRanges>
  <autoFilter ref="A3:H6" xr:uid="{00000000-0009-0000-0000-00001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E923076C-54A8-4D03-ADE6-22D7E6326410}">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sheetPr>
  <dimension ref="A1:H43"/>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25" style="16" customWidth="1"/>
    <col min="7" max="7" width="31.125" style="16" customWidth="1"/>
    <col min="8" max="8" width="25.125" style="17" customWidth="1"/>
    <col min="9" max="16384" width="9" style="56"/>
  </cols>
  <sheetData>
    <row r="1" spans="1:8" ht="19.149999999999999" customHeight="1">
      <c r="A1" s="144" t="s">
        <v>46</v>
      </c>
      <c r="B1" s="18"/>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65" t="s">
        <v>20</v>
      </c>
      <c r="C4" s="64" t="s">
        <v>2185</v>
      </c>
      <c r="D4" s="64" t="s">
        <v>2231</v>
      </c>
      <c r="E4" s="64" t="s">
        <v>2161</v>
      </c>
      <c r="F4" s="64" t="s">
        <v>537</v>
      </c>
      <c r="G4" s="64" t="s">
        <v>2202</v>
      </c>
      <c r="H4" s="63"/>
    </row>
    <row r="5" spans="1:8" ht="45" customHeight="1">
      <c r="A5" s="55">
        <f>A4+1</f>
        <v>2</v>
      </c>
      <c r="B5" s="65" t="s">
        <v>21</v>
      </c>
      <c r="C5" s="64" t="s">
        <v>2186</v>
      </c>
      <c r="D5" s="64" t="s">
        <v>2140</v>
      </c>
      <c r="E5" s="64" t="s">
        <v>2162</v>
      </c>
      <c r="F5" s="64" t="s">
        <v>2235</v>
      </c>
      <c r="G5" s="64" t="s">
        <v>2203</v>
      </c>
      <c r="H5" s="63"/>
    </row>
    <row r="6" spans="1:8" ht="45" customHeight="1">
      <c r="A6" s="55">
        <f t="shared" ref="A6:A43" si="0">A5+1</f>
        <v>3</v>
      </c>
      <c r="B6" s="65" t="s">
        <v>21</v>
      </c>
      <c r="C6" s="64" t="s">
        <v>2186</v>
      </c>
      <c r="D6" s="64" t="s">
        <v>2141</v>
      </c>
      <c r="E6" s="64" t="s">
        <v>2163</v>
      </c>
      <c r="F6" s="64" t="s">
        <v>1397</v>
      </c>
      <c r="G6" s="64" t="s">
        <v>2203</v>
      </c>
      <c r="H6" s="63"/>
    </row>
    <row r="7" spans="1:8" ht="45" customHeight="1">
      <c r="A7" s="55">
        <f t="shared" si="0"/>
        <v>4</v>
      </c>
      <c r="B7" s="65" t="s">
        <v>21</v>
      </c>
      <c r="C7" s="64" t="s">
        <v>2186</v>
      </c>
      <c r="D7" s="64" t="s">
        <v>2142</v>
      </c>
      <c r="E7" s="64" t="s">
        <v>2164</v>
      </c>
      <c r="F7" s="64" t="s">
        <v>2236</v>
      </c>
      <c r="G7" s="64" t="s">
        <v>2203</v>
      </c>
      <c r="H7" s="63" t="s">
        <v>2204</v>
      </c>
    </row>
    <row r="8" spans="1:8" ht="45" customHeight="1">
      <c r="A8" s="55">
        <f t="shared" si="0"/>
        <v>5</v>
      </c>
      <c r="B8" s="65" t="s">
        <v>21</v>
      </c>
      <c r="C8" s="64" t="s">
        <v>2186</v>
      </c>
      <c r="D8" s="64" t="s">
        <v>2143</v>
      </c>
      <c r="E8" s="64" t="s">
        <v>2165</v>
      </c>
      <c r="F8" s="64" t="s">
        <v>2176</v>
      </c>
      <c r="G8" s="64" t="s">
        <v>2203</v>
      </c>
      <c r="H8" s="63"/>
    </row>
    <row r="9" spans="1:8" ht="45" customHeight="1">
      <c r="A9" s="55">
        <f t="shared" si="0"/>
        <v>6</v>
      </c>
      <c r="B9" s="65" t="s">
        <v>21</v>
      </c>
      <c r="C9" s="64" t="s">
        <v>2187</v>
      </c>
      <c r="D9" s="64" t="s">
        <v>2140</v>
      </c>
      <c r="E9" s="64" t="s">
        <v>2162</v>
      </c>
      <c r="F9" s="64" t="s">
        <v>2237</v>
      </c>
      <c r="G9" s="64" t="s">
        <v>2205</v>
      </c>
      <c r="H9" s="63" t="s">
        <v>2206</v>
      </c>
    </row>
    <row r="10" spans="1:8" ht="45" customHeight="1">
      <c r="A10" s="55">
        <f t="shared" si="0"/>
        <v>7</v>
      </c>
      <c r="B10" s="65" t="s">
        <v>21</v>
      </c>
      <c r="C10" s="64" t="s">
        <v>2187</v>
      </c>
      <c r="D10" s="64" t="s">
        <v>2141</v>
      </c>
      <c r="E10" s="64" t="s">
        <v>2163</v>
      </c>
      <c r="F10" s="64" t="s">
        <v>1397</v>
      </c>
      <c r="G10" s="64" t="s">
        <v>2205</v>
      </c>
      <c r="H10" s="63" t="s">
        <v>2206</v>
      </c>
    </row>
    <row r="11" spans="1:8" ht="45" customHeight="1">
      <c r="A11" s="55">
        <f t="shared" si="0"/>
        <v>8</v>
      </c>
      <c r="B11" s="65" t="s">
        <v>21</v>
      </c>
      <c r="C11" s="64" t="s">
        <v>2187</v>
      </c>
      <c r="D11" s="64" t="s">
        <v>2142</v>
      </c>
      <c r="E11" s="64" t="s">
        <v>2164</v>
      </c>
      <c r="F11" s="64" t="s">
        <v>2238</v>
      </c>
      <c r="G11" s="64" t="s">
        <v>2205</v>
      </c>
      <c r="H11" s="63" t="s">
        <v>2206</v>
      </c>
    </row>
    <row r="12" spans="1:8" ht="45" customHeight="1">
      <c r="A12" s="55">
        <f t="shared" si="0"/>
        <v>9</v>
      </c>
      <c r="B12" s="65" t="s">
        <v>21</v>
      </c>
      <c r="C12" s="64" t="s">
        <v>2188</v>
      </c>
      <c r="D12" s="64" t="s">
        <v>2144</v>
      </c>
      <c r="E12" s="64" t="s">
        <v>2166</v>
      </c>
      <c r="F12" s="64" t="s">
        <v>2239</v>
      </c>
      <c r="G12" s="64" t="s">
        <v>2207</v>
      </c>
      <c r="H12" s="63" t="s">
        <v>2208</v>
      </c>
    </row>
    <row r="13" spans="1:8" ht="45" customHeight="1">
      <c r="A13" s="55">
        <f t="shared" si="0"/>
        <v>10</v>
      </c>
      <c r="B13" s="65" t="s">
        <v>21</v>
      </c>
      <c r="C13" s="64" t="s">
        <v>2188</v>
      </c>
      <c r="D13" s="64" t="s">
        <v>2145</v>
      </c>
      <c r="E13" s="64" t="s">
        <v>2167</v>
      </c>
      <c r="F13" s="64" t="s">
        <v>2168</v>
      </c>
      <c r="G13" s="64"/>
      <c r="H13" s="63" t="s">
        <v>2208</v>
      </c>
    </row>
    <row r="14" spans="1:8" ht="45" customHeight="1">
      <c r="A14" s="55">
        <f t="shared" si="0"/>
        <v>11</v>
      </c>
      <c r="B14" s="65" t="s">
        <v>21</v>
      </c>
      <c r="C14" s="64"/>
      <c r="D14" s="64" t="s">
        <v>2140</v>
      </c>
      <c r="E14" s="64" t="s">
        <v>2162</v>
      </c>
      <c r="F14" s="64" t="s">
        <v>2237</v>
      </c>
      <c r="G14" s="64" t="s">
        <v>2209</v>
      </c>
      <c r="H14" s="63"/>
    </row>
    <row r="15" spans="1:8" ht="45" customHeight="1">
      <c r="A15" s="55">
        <f t="shared" si="0"/>
        <v>12</v>
      </c>
      <c r="B15" s="65" t="s">
        <v>21</v>
      </c>
      <c r="C15" s="64" t="s">
        <v>2189</v>
      </c>
      <c r="D15" s="64" t="s">
        <v>2141</v>
      </c>
      <c r="E15" s="64" t="s">
        <v>2163</v>
      </c>
      <c r="F15" s="64" t="s">
        <v>1397</v>
      </c>
      <c r="G15" s="64" t="s">
        <v>2209</v>
      </c>
      <c r="H15" s="63"/>
    </row>
    <row r="16" spans="1:8" ht="45" customHeight="1">
      <c r="A16" s="55">
        <f t="shared" si="0"/>
        <v>13</v>
      </c>
      <c r="B16" s="65" t="s">
        <v>21</v>
      </c>
      <c r="C16" s="64" t="s">
        <v>2190</v>
      </c>
      <c r="D16" s="64" t="s">
        <v>2145</v>
      </c>
      <c r="E16" s="64" t="s">
        <v>2167</v>
      </c>
      <c r="F16" s="160" t="s">
        <v>2169</v>
      </c>
      <c r="G16" s="64" t="s">
        <v>2210</v>
      </c>
      <c r="H16" s="63"/>
    </row>
    <row r="17" spans="1:8" ht="45" customHeight="1">
      <c r="A17" s="55">
        <f t="shared" si="0"/>
        <v>14</v>
      </c>
      <c r="B17" s="65" t="s">
        <v>21</v>
      </c>
      <c r="C17" s="64" t="s">
        <v>2190</v>
      </c>
      <c r="D17" s="64" t="s">
        <v>2146</v>
      </c>
      <c r="E17" s="64" t="s">
        <v>2170</v>
      </c>
      <c r="F17" s="64" t="s">
        <v>537</v>
      </c>
      <c r="G17" s="64" t="s">
        <v>2210</v>
      </c>
      <c r="H17" s="63"/>
    </row>
    <row r="18" spans="1:8" ht="45" customHeight="1">
      <c r="A18" s="55">
        <f t="shared" si="0"/>
        <v>15</v>
      </c>
      <c r="B18" s="65" t="s">
        <v>21</v>
      </c>
      <c r="C18" s="64" t="s">
        <v>2190</v>
      </c>
      <c r="D18" s="64" t="s">
        <v>2147</v>
      </c>
      <c r="E18" s="64" t="s">
        <v>2171</v>
      </c>
      <c r="F18" s="64" t="s">
        <v>2240</v>
      </c>
      <c r="G18" s="64" t="s">
        <v>2210</v>
      </c>
      <c r="H18" s="63" t="s">
        <v>2211</v>
      </c>
    </row>
    <row r="19" spans="1:8" ht="45" customHeight="1">
      <c r="A19" s="55">
        <f t="shared" si="0"/>
        <v>16</v>
      </c>
      <c r="B19" s="65" t="s">
        <v>21</v>
      </c>
      <c r="C19" s="64" t="s">
        <v>2191</v>
      </c>
      <c r="D19" s="64" t="s">
        <v>2140</v>
      </c>
      <c r="E19" s="64" t="s">
        <v>2162</v>
      </c>
      <c r="F19" s="64" t="s">
        <v>2241</v>
      </c>
      <c r="G19" s="64" t="s">
        <v>2212</v>
      </c>
      <c r="H19" s="63" t="s">
        <v>2213</v>
      </c>
    </row>
    <row r="20" spans="1:8" ht="45" customHeight="1">
      <c r="A20" s="55">
        <f t="shared" si="0"/>
        <v>17</v>
      </c>
      <c r="B20" s="65" t="s">
        <v>21</v>
      </c>
      <c r="C20" s="64" t="s">
        <v>2191</v>
      </c>
      <c r="D20" s="64" t="s">
        <v>2141</v>
      </c>
      <c r="E20" s="64" t="s">
        <v>2163</v>
      </c>
      <c r="F20" s="64" t="s">
        <v>1397</v>
      </c>
      <c r="G20" s="64" t="s">
        <v>2212</v>
      </c>
      <c r="H20" s="63" t="s">
        <v>2213</v>
      </c>
    </row>
    <row r="21" spans="1:8" ht="45" customHeight="1">
      <c r="A21" s="55">
        <f t="shared" si="0"/>
        <v>18</v>
      </c>
      <c r="B21" s="65" t="s">
        <v>21</v>
      </c>
      <c r="C21" s="64" t="s">
        <v>2191</v>
      </c>
      <c r="D21" s="64" t="s">
        <v>2142</v>
      </c>
      <c r="E21" s="64" t="s">
        <v>2164</v>
      </c>
      <c r="F21" s="64" t="s">
        <v>2242</v>
      </c>
      <c r="G21" s="64" t="s">
        <v>2212</v>
      </c>
      <c r="H21" s="63" t="s">
        <v>2213</v>
      </c>
    </row>
    <row r="22" spans="1:8" ht="45" customHeight="1">
      <c r="A22" s="55">
        <f>A21+1</f>
        <v>19</v>
      </c>
      <c r="B22" s="65" t="s">
        <v>21</v>
      </c>
      <c r="C22" s="64"/>
      <c r="D22" s="64" t="s">
        <v>2140</v>
      </c>
      <c r="E22" s="64" t="s">
        <v>2162</v>
      </c>
      <c r="F22" s="64" t="s">
        <v>2243</v>
      </c>
      <c r="G22" s="64" t="s">
        <v>2214</v>
      </c>
      <c r="H22" s="63"/>
    </row>
    <row r="23" spans="1:8" ht="45" customHeight="1">
      <c r="A23" s="55">
        <f>A22+1</f>
        <v>20</v>
      </c>
      <c r="B23" s="65" t="s">
        <v>21</v>
      </c>
      <c r="C23" s="64" t="s">
        <v>2192</v>
      </c>
      <c r="D23" s="64" t="s">
        <v>2141</v>
      </c>
      <c r="E23" s="64" t="s">
        <v>2163</v>
      </c>
      <c r="F23" s="64" t="s">
        <v>1397</v>
      </c>
      <c r="G23" s="64" t="s">
        <v>2214</v>
      </c>
      <c r="H23" s="63"/>
    </row>
    <row r="24" spans="1:8" ht="45" customHeight="1">
      <c r="A24" s="55">
        <f t="shared" si="0"/>
        <v>21</v>
      </c>
      <c r="B24" s="65" t="s">
        <v>21</v>
      </c>
      <c r="C24" s="64" t="s">
        <v>2192</v>
      </c>
      <c r="D24" s="64" t="s">
        <v>2142</v>
      </c>
      <c r="E24" s="64" t="s">
        <v>2164</v>
      </c>
      <c r="F24" s="64" t="s">
        <v>2244</v>
      </c>
      <c r="G24" s="64" t="s">
        <v>2214</v>
      </c>
      <c r="H24" s="63" t="s">
        <v>2215</v>
      </c>
    </row>
    <row r="25" spans="1:8" ht="45" customHeight="1">
      <c r="A25" s="55">
        <f t="shared" si="0"/>
        <v>22</v>
      </c>
      <c r="B25" s="65" t="s">
        <v>21</v>
      </c>
      <c r="C25" s="64" t="s">
        <v>2193</v>
      </c>
      <c r="D25" s="64" t="s">
        <v>2141</v>
      </c>
      <c r="E25" s="64" t="s">
        <v>2163</v>
      </c>
      <c r="F25" s="64" t="s">
        <v>1397</v>
      </c>
      <c r="G25" s="64" t="s">
        <v>2216</v>
      </c>
      <c r="H25" s="63"/>
    </row>
    <row r="26" spans="1:8" ht="45" customHeight="1">
      <c r="A26" s="55">
        <f t="shared" si="0"/>
        <v>23</v>
      </c>
      <c r="B26" s="65" t="s">
        <v>21</v>
      </c>
      <c r="C26" s="64" t="s">
        <v>2185</v>
      </c>
      <c r="D26" s="64" t="s">
        <v>2140</v>
      </c>
      <c r="E26" s="64" t="s">
        <v>2162</v>
      </c>
      <c r="F26" s="64" t="s">
        <v>2237</v>
      </c>
      <c r="G26" s="64" t="s">
        <v>2217</v>
      </c>
      <c r="H26" s="63"/>
    </row>
    <row r="27" spans="1:8" ht="45" customHeight="1">
      <c r="A27" s="55">
        <f t="shared" si="0"/>
        <v>24</v>
      </c>
      <c r="B27" s="65" t="s">
        <v>21</v>
      </c>
      <c r="C27" s="64" t="s">
        <v>2185</v>
      </c>
      <c r="D27" s="64" t="s">
        <v>2141</v>
      </c>
      <c r="E27" s="64" t="s">
        <v>2163</v>
      </c>
      <c r="F27" s="64" t="s">
        <v>1397</v>
      </c>
      <c r="G27" s="64" t="s">
        <v>2217</v>
      </c>
      <c r="H27" s="63"/>
    </row>
    <row r="28" spans="1:8" ht="45" customHeight="1">
      <c r="A28" s="55">
        <f t="shared" si="0"/>
        <v>25</v>
      </c>
      <c r="B28" s="65" t="s">
        <v>21</v>
      </c>
      <c r="C28" s="64" t="s">
        <v>2185</v>
      </c>
      <c r="D28" s="64" t="s">
        <v>2142</v>
      </c>
      <c r="E28" s="64" t="s">
        <v>2164</v>
      </c>
      <c r="F28" s="64" t="s">
        <v>2245</v>
      </c>
      <c r="G28" s="64" t="s">
        <v>2217</v>
      </c>
      <c r="H28" s="63" t="s">
        <v>2218</v>
      </c>
    </row>
    <row r="29" spans="1:8" ht="45" customHeight="1">
      <c r="A29" s="55">
        <f t="shared" si="0"/>
        <v>26</v>
      </c>
      <c r="B29" s="65" t="s">
        <v>20</v>
      </c>
      <c r="C29" s="64" t="s">
        <v>2194</v>
      </c>
      <c r="D29" s="64" t="s">
        <v>2140</v>
      </c>
      <c r="E29" s="64" t="s">
        <v>2162</v>
      </c>
      <c r="F29" s="64" t="s">
        <v>2246</v>
      </c>
      <c r="G29" s="64" t="s">
        <v>2219</v>
      </c>
      <c r="H29" s="63" t="s">
        <v>2220</v>
      </c>
    </row>
    <row r="30" spans="1:8" ht="45" customHeight="1">
      <c r="A30" s="55">
        <f t="shared" si="0"/>
        <v>27</v>
      </c>
      <c r="B30" s="65" t="s">
        <v>21</v>
      </c>
      <c r="C30" s="64" t="s">
        <v>2195</v>
      </c>
      <c r="D30" s="64" t="s">
        <v>2141</v>
      </c>
      <c r="E30" s="64" t="s">
        <v>2163</v>
      </c>
      <c r="F30" s="64" t="s">
        <v>1397</v>
      </c>
      <c r="G30" s="64" t="s">
        <v>2219</v>
      </c>
      <c r="H30" s="63" t="s">
        <v>2220</v>
      </c>
    </row>
    <row r="31" spans="1:8" ht="45" customHeight="1">
      <c r="A31" s="55">
        <f t="shared" si="0"/>
        <v>28</v>
      </c>
      <c r="B31" s="65" t="s">
        <v>21</v>
      </c>
      <c r="C31" s="64" t="s">
        <v>2186</v>
      </c>
      <c r="D31" s="64" t="s">
        <v>2148</v>
      </c>
      <c r="E31" s="64" t="s">
        <v>2234</v>
      </c>
      <c r="F31" s="64" t="s">
        <v>2247</v>
      </c>
      <c r="G31" s="64" t="s">
        <v>2221</v>
      </c>
      <c r="H31" s="63" t="s">
        <v>2222</v>
      </c>
    </row>
    <row r="32" spans="1:8" ht="45" customHeight="1">
      <c r="A32" s="55">
        <f>A31+1</f>
        <v>29</v>
      </c>
      <c r="B32" s="65" t="s">
        <v>21</v>
      </c>
      <c r="C32" s="64" t="s">
        <v>2196</v>
      </c>
      <c r="D32" s="64" t="s">
        <v>2149</v>
      </c>
      <c r="E32" s="64" t="s">
        <v>2172</v>
      </c>
      <c r="F32" s="64" t="s">
        <v>469</v>
      </c>
      <c r="G32" s="64" t="s">
        <v>2223</v>
      </c>
      <c r="H32" s="63"/>
    </row>
    <row r="33" spans="1:8" ht="45" customHeight="1">
      <c r="A33" s="55">
        <f t="shared" si="0"/>
        <v>30</v>
      </c>
      <c r="B33" s="65" t="s">
        <v>21</v>
      </c>
      <c r="C33" s="64" t="s">
        <v>2197</v>
      </c>
      <c r="D33" s="64" t="s">
        <v>2150</v>
      </c>
      <c r="E33" s="64" t="s">
        <v>2173</v>
      </c>
      <c r="F33" s="64" t="s">
        <v>2174</v>
      </c>
      <c r="G33" s="64"/>
      <c r="H33" s="63"/>
    </row>
    <row r="34" spans="1:8" ht="45" customHeight="1">
      <c r="A34" s="55">
        <f t="shared" si="0"/>
        <v>31</v>
      </c>
      <c r="B34" s="65" t="s">
        <v>21</v>
      </c>
      <c r="C34" s="64" t="s">
        <v>2190</v>
      </c>
      <c r="D34" s="64" t="s">
        <v>2151</v>
      </c>
      <c r="E34" s="64" t="s">
        <v>2175</v>
      </c>
      <c r="F34" s="64" t="s">
        <v>2176</v>
      </c>
      <c r="G34" s="64" t="s">
        <v>2224</v>
      </c>
      <c r="H34" s="63"/>
    </row>
    <row r="35" spans="1:8" ht="45" customHeight="1">
      <c r="A35" s="55">
        <f t="shared" si="0"/>
        <v>32</v>
      </c>
      <c r="B35" s="65" t="s">
        <v>21</v>
      </c>
      <c r="C35" s="64" t="s">
        <v>2190</v>
      </c>
      <c r="D35" s="64" t="s">
        <v>2152</v>
      </c>
      <c r="E35" s="64" t="s">
        <v>2177</v>
      </c>
      <c r="F35" s="64" t="s">
        <v>2178</v>
      </c>
      <c r="G35" s="64" t="s">
        <v>2224</v>
      </c>
      <c r="H35" s="63"/>
    </row>
    <row r="36" spans="1:8" ht="45" customHeight="1">
      <c r="A36" s="55">
        <f t="shared" si="0"/>
        <v>33</v>
      </c>
      <c r="B36" s="65" t="s">
        <v>21</v>
      </c>
      <c r="C36" s="64" t="s">
        <v>2198</v>
      </c>
      <c r="D36" s="64" t="s">
        <v>2153</v>
      </c>
      <c r="E36" s="64" t="s">
        <v>2179</v>
      </c>
      <c r="F36" s="64" t="s">
        <v>2248</v>
      </c>
      <c r="G36" s="64" t="s">
        <v>2225</v>
      </c>
      <c r="H36" s="63"/>
    </row>
    <row r="37" spans="1:8" ht="45" customHeight="1">
      <c r="A37" s="55">
        <f t="shared" si="0"/>
        <v>34</v>
      </c>
      <c r="B37" s="65" t="s">
        <v>21</v>
      </c>
      <c r="C37" s="64" t="s">
        <v>2198</v>
      </c>
      <c r="D37" s="64" t="s">
        <v>2154</v>
      </c>
      <c r="E37" s="64" t="s">
        <v>2233</v>
      </c>
      <c r="F37" s="64" t="s">
        <v>2249</v>
      </c>
      <c r="G37" s="64" t="s">
        <v>2225</v>
      </c>
      <c r="H37" s="63"/>
    </row>
    <row r="38" spans="1:8" ht="45" customHeight="1">
      <c r="A38" s="55">
        <f t="shared" si="0"/>
        <v>35</v>
      </c>
      <c r="B38" s="65" t="s">
        <v>21</v>
      </c>
      <c r="C38" s="64" t="s">
        <v>2199</v>
      </c>
      <c r="D38" s="64" t="s">
        <v>2155</v>
      </c>
      <c r="E38" s="64" t="s">
        <v>2180</v>
      </c>
      <c r="F38" s="64" t="s">
        <v>294</v>
      </c>
      <c r="G38" s="64" t="s">
        <v>2226</v>
      </c>
      <c r="H38" s="63"/>
    </row>
    <row r="39" spans="1:8" ht="45" customHeight="1">
      <c r="A39" s="55">
        <f t="shared" si="0"/>
        <v>36</v>
      </c>
      <c r="B39" s="65" t="s">
        <v>21</v>
      </c>
      <c r="C39" s="64" t="s">
        <v>2199</v>
      </c>
      <c r="D39" s="64" t="s">
        <v>2156</v>
      </c>
      <c r="E39" s="64" t="s">
        <v>2181</v>
      </c>
      <c r="F39" s="64" t="s">
        <v>294</v>
      </c>
      <c r="G39" s="64" t="s">
        <v>2226</v>
      </c>
      <c r="H39" s="63"/>
    </row>
    <row r="40" spans="1:8" ht="45" customHeight="1">
      <c r="A40" s="55">
        <f t="shared" si="0"/>
        <v>37</v>
      </c>
      <c r="B40" s="65" t="s">
        <v>21</v>
      </c>
      <c r="C40" s="64" t="s">
        <v>2200</v>
      </c>
      <c r="D40" s="64" t="s">
        <v>2157</v>
      </c>
      <c r="E40" s="64" t="s">
        <v>2182</v>
      </c>
      <c r="F40" s="64" t="s">
        <v>469</v>
      </c>
      <c r="G40" s="64" t="s">
        <v>2227</v>
      </c>
      <c r="H40" s="63" t="s">
        <v>2228</v>
      </c>
    </row>
    <row r="41" spans="1:8" ht="45" customHeight="1">
      <c r="A41" s="55">
        <f t="shared" si="0"/>
        <v>38</v>
      </c>
      <c r="B41" s="65" t="s">
        <v>21</v>
      </c>
      <c r="C41" s="64" t="s">
        <v>2201</v>
      </c>
      <c r="D41" s="64" t="s">
        <v>2158</v>
      </c>
      <c r="E41" s="64" t="s">
        <v>2183</v>
      </c>
      <c r="F41" s="64" t="s">
        <v>2250</v>
      </c>
      <c r="G41" s="64" t="s">
        <v>2229</v>
      </c>
      <c r="H41" s="63"/>
    </row>
    <row r="42" spans="1:8" ht="45" customHeight="1">
      <c r="A42" s="55">
        <f t="shared" si="0"/>
        <v>39</v>
      </c>
      <c r="B42" s="65" t="s">
        <v>21</v>
      </c>
      <c r="C42" s="64" t="s">
        <v>2195</v>
      </c>
      <c r="D42" s="64" t="s">
        <v>2159</v>
      </c>
      <c r="E42" s="64" t="s">
        <v>2232</v>
      </c>
      <c r="F42" s="64" t="s">
        <v>469</v>
      </c>
      <c r="G42" s="64" t="s">
        <v>2230</v>
      </c>
      <c r="H42" s="63"/>
    </row>
    <row r="43" spans="1:8" ht="45" customHeight="1">
      <c r="A43" s="55">
        <f t="shared" si="0"/>
        <v>40</v>
      </c>
      <c r="B43" s="65" t="s">
        <v>21</v>
      </c>
      <c r="C43" s="64" t="s">
        <v>2195</v>
      </c>
      <c r="D43" s="64" t="s">
        <v>2160</v>
      </c>
      <c r="E43" s="64" t="s">
        <v>2184</v>
      </c>
      <c r="F43" s="64" t="s">
        <v>469</v>
      </c>
      <c r="G43" s="64" t="s">
        <v>2230</v>
      </c>
      <c r="H43" s="63"/>
    </row>
  </sheetData>
  <protectedRanges>
    <protectedRange sqref="D5:D7" name="範囲1_1_1_1"/>
    <protectedRange sqref="D8:D11" name="範囲1_1_1_1_1"/>
    <protectedRange sqref="D12" name="範囲1_1_1_1_2"/>
    <protectedRange sqref="D13:D15" name="範囲1_1_1_1_3"/>
    <protectedRange sqref="E5:F7" name="範囲1_1_1_1_4"/>
    <protectedRange sqref="E8:F11" name="範囲1_1_1_1_5"/>
    <protectedRange sqref="E12:F12" name="範囲1_1_1_1_6"/>
    <protectedRange sqref="E13:F15" name="範囲1_1_1_1_7"/>
    <protectedRange sqref="G5:H7" name="範囲1_1_1_1_8"/>
    <protectedRange sqref="G8:H11" name="範囲1_1_1_1_9"/>
    <protectedRange sqref="G12:H12" name="範囲1_1_1_1_10"/>
    <protectedRange sqref="G13:H15" name="範囲1_1_1_1_11"/>
  </protectedRanges>
  <autoFilter ref="A3:H35" xr:uid="{00000000-0009-0000-0000-00001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3" xr:uid="{8553D4B7-FF52-4507-AE43-418796E557C3}">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pageSetUpPr fitToPage="1"/>
  </sheetPr>
  <dimension ref="A1:H2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56"/>
  </cols>
  <sheetData>
    <row r="1" spans="1:8" ht="19.149999999999999" customHeight="1">
      <c r="A1" s="144" t="s">
        <v>47</v>
      </c>
      <c r="B1" s="18"/>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63" t="s">
        <v>22</v>
      </c>
      <c r="C4" s="64" t="s">
        <v>1140</v>
      </c>
      <c r="D4" s="61" t="s">
        <v>1200</v>
      </c>
      <c r="E4" s="61" t="s">
        <v>1154</v>
      </c>
      <c r="F4" s="61" t="s">
        <v>1219</v>
      </c>
      <c r="G4" s="61" t="s">
        <v>1175</v>
      </c>
      <c r="H4" s="52"/>
    </row>
    <row r="5" spans="1:8" ht="45" customHeight="1">
      <c r="A5" s="55">
        <f>A4+1</f>
        <v>2</v>
      </c>
      <c r="B5" s="63" t="s">
        <v>22</v>
      </c>
      <c r="C5" s="64" t="s">
        <v>1141</v>
      </c>
      <c r="D5" s="61" t="s">
        <v>1201</v>
      </c>
      <c r="E5" s="61" t="s">
        <v>1155</v>
      </c>
      <c r="F5" s="61" t="s">
        <v>1220</v>
      </c>
      <c r="G5" s="61" t="s">
        <v>1176</v>
      </c>
      <c r="H5" s="52"/>
    </row>
    <row r="6" spans="1:8" ht="45" customHeight="1">
      <c r="A6" s="55">
        <f t="shared" ref="A6:A24" si="0">A5+1</f>
        <v>3</v>
      </c>
      <c r="B6" s="63" t="s">
        <v>22</v>
      </c>
      <c r="C6" s="64" t="s">
        <v>1142</v>
      </c>
      <c r="D6" s="61" t="s">
        <v>975</v>
      </c>
      <c r="E6" s="61" t="s">
        <v>1156</v>
      </c>
      <c r="F6" s="61" t="s">
        <v>1221</v>
      </c>
      <c r="G6" s="61" t="s">
        <v>1177</v>
      </c>
      <c r="H6" s="52"/>
    </row>
    <row r="7" spans="1:8" ht="45" customHeight="1">
      <c r="A7" s="55">
        <f t="shared" si="0"/>
        <v>4</v>
      </c>
      <c r="B7" s="63" t="s">
        <v>22</v>
      </c>
      <c r="C7" s="64" t="s">
        <v>1141</v>
      </c>
      <c r="D7" s="61" t="s">
        <v>975</v>
      </c>
      <c r="E7" s="61" t="s">
        <v>1156</v>
      </c>
      <c r="F7" s="61" t="s">
        <v>1222</v>
      </c>
      <c r="G7" s="61" t="s">
        <v>1177</v>
      </c>
      <c r="H7" s="52"/>
    </row>
    <row r="8" spans="1:8" ht="45" customHeight="1">
      <c r="A8" s="55">
        <f t="shared" si="0"/>
        <v>5</v>
      </c>
      <c r="B8" s="63" t="s">
        <v>22</v>
      </c>
      <c r="C8" s="64" t="s">
        <v>1143</v>
      </c>
      <c r="D8" s="61" t="s">
        <v>1202</v>
      </c>
      <c r="E8" s="61" t="s">
        <v>1157</v>
      </c>
      <c r="F8" s="61" t="s">
        <v>1223</v>
      </c>
      <c r="G8" s="61" t="s">
        <v>1178</v>
      </c>
      <c r="H8" s="52"/>
    </row>
    <row r="9" spans="1:8" ht="45" customHeight="1">
      <c r="A9" s="55">
        <f t="shared" si="0"/>
        <v>6</v>
      </c>
      <c r="B9" s="63" t="s">
        <v>22</v>
      </c>
      <c r="C9" s="64" t="s">
        <v>1144</v>
      </c>
      <c r="D9" s="61" t="s">
        <v>1203</v>
      </c>
      <c r="E9" s="61" t="s">
        <v>1158</v>
      </c>
      <c r="F9" s="61" t="s">
        <v>1224</v>
      </c>
      <c r="G9" s="61" t="s">
        <v>1179</v>
      </c>
      <c r="H9" s="52" t="s">
        <v>1180</v>
      </c>
    </row>
    <row r="10" spans="1:8" ht="45" customHeight="1">
      <c r="A10" s="55">
        <f t="shared" si="0"/>
        <v>7</v>
      </c>
      <c r="B10" s="63" t="s">
        <v>22</v>
      </c>
      <c r="C10" s="64" t="s">
        <v>1145</v>
      </c>
      <c r="D10" s="61" t="s">
        <v>1204</v>
      </c>
      <c r="E10" s="61" t="s">
        <v>1159</v>
      </c>
      <c r="F10" s="61" t="s">
        <v>1225</v>
      </c>
      <c r="G10" s="61" t="s">
        <v>1181</v>
      </c>
      <c r="H10" s="52" t="s">
        <v>1182</v>
      </c>
    </row>
    <row r="11" spans="1:8" ht="45" customHeight="1">
      <c r="A11" s="55">
        <f t="shared" si="0"/>
        <v>8</v>
      </c>
      <c r="B11" s="63" t="s">
        <v>22</v>
      </c>
      <c r="C11" s="64" t="s">
        <v>1145</v>
      </c>
      <c r="D11" s="61" t="s">
        <v>1205</v>
      </c>
      <c r="E11" s="61" t="s">
        <v>1160</v>
      </c>
      <c r="F11" s="61" t="s">
        <v>1226</v>
      </c>
      <c r="G11" s="61" t="s">
        <v>1181</v>
      </c>
      <c r="H11" s="52" t="s">
        <v>1183</v>
      </c>
    </row>
    <row r="12" spans="1:8" ht="45" customHeight="1">
      <c r="A12" s="55">
        <f t="shared" si="0"/>
        <v>9</v>
      </c>
      <c r="B12" s="63" t="s">
        <v>22</v>
      </c>
      <c r="C12" s="64" t="s">
        <v>1145</v>
      </c>
      <c r="D12" s="61" t="s">
        <v>1206</v>
      </c>
      <c r="E12" s="61" t="s">
        <v>1161</v>
      </c>
      <c r="F12" s="61" t="s">
        <v>1227</v>
      </c>
      <c r="G12" s="61" t="s">
        <v>1184</v>
      </c>
      <c r="H12" s="52"/>
    </row>
    <row r="13" spans="1:8" ht="45" customHeight="1">
      <c r="A13" s="55">
        <f t="shared" si="0"/>
        <v>10</v>
      </c>
      <c r="B13" s="63" t="s">
        <v>22</v>
      </c>
      <c r="C13" s="64" t="s">
        <v>1146</v>
      </c>
      <c r="D13" s="61" t="s">
        <v>1207</v>
      </c>
      <c r="E13" s="61" t="s">
        <v>1162</v>
      </c>
      <c r="F13" s="61" t="s">
        <v>1228</v>
      </c>
      <c r="G13" s="61" t="s">
        <v>1185</v>
      </c>
      <c r="H13" s="52"/>
    </row>
    <row r="14" spans="1:8" ht="45" customHeight="1">
      <c r="A14" s="55">
        <f t="shared" si="0"/>
        <v>11</v>
      </c>
      <c r="B14" s="63" t="s">
        <v>22</v>
      </c>
      <c r="C14" s="64" t="s">
        <v>1146</v>
      </c>
      <c r="D14" s="61" t="s">
        <v>1208</v>
      </c>
      <c r="E14" s="61" t="s">
        <v>1163</v>
      </c>
      <c r="F14" s="61" t="s">
        <v>1229</v>
      </c>
      <c r="G14" s="61" t="s">
        <v>1186</v>
      </c>
      <c r="H14" s="52" t="s">
        <v>1187</v>
      </c>
    </row>
    <row r="15" spans="1:8" ht="45" customHeight="1">
      <c r="A15" s="55">
        <f t="shared" si="0"/>
        <v>12</v>
      </c>
      <c r="B15" s="63" t="s">
        <v>22</v>
      </c>
      <c r="C15" s="64" t="s">
        <v>1146</v>
      </c>
      <c r="D15" s="61" t="s">
        <v>1209</v>
      </c>
      <c r="E15" s="61" t="s">
        <v>1164</v>
      </c>
      <c r="F15" s="61" t="s">
        <v>1230</v>
      </c>
      <c r="G15" s="61" t="s">
        <v>1186</v>
      </c>
      <c r="H15" s="52"/>
    </row>
    <row r="16" spans="1:8" ht="53.25" customHeight="1">
      <c r="A16" s="55">
        <f t="shared" si="0"/>
        <v>13</v>
      </c>
      <c r="B16" s="63" t="s">
        <v>22</v>
      </c>
      <c r="C16" s="64" t="s">
        <v>1140</v>
      </c>
      <c r="D16" s="61" t="s">
        <v>1210</v>
      </c>
      <c r="E16" s="61" t="s">
        <v>1165</v>
      </c>
      <c r="F16" s="61" t="s">
        <v>1231</v>
      </c>
      <c r="G16" s="61" t="s">
        <v>1188</v>
      </c>
      <c r="H16" s="52" t="s">
        <v>1189</v>
      </c>
    </row>
    <row r="17" spans="1:8" ht="45" customHeight="1">
      <c r="A17" s="55">
        <f t="shared" si="0"/>
        <v>14</v>
      </c>
      <c r="B17" s="63" t="s">
        <v>22</v>
      </c>
      <c r="C17" s="64" t="s">
        <v>1147</v>
      </c>
      <c r="D17" s="61" t="s">
        <v>1211</v>
      </c>
      <c r="E17" s="61" t="s">
        <v>1166</v>
      </c>
      <c r="F17" s="61" t="s">
        <v>1232</v>
      </c>
      <c r="G17" s="61" t="s">
        <v>1190</v>
      </c>
      <c r="H17" s="52"/>
    </row>
    <row r="18" spans="1:8" ht="45" customHeight="1">
      <c r="A18" s="55">
        <f t="shared" si="0"/>
        <v>15</v>
      </c>
      <c r="B18" s="63" t="s">
        <v>22</v>
      </c>
      <c r="C18" s="64" t="s">
        <v>1147</v>
      </c>
      <c r="D18" s="61" t="s">
        <v>1212</v>
      </c>
      <c r="E18" s="61" t="s">
        <v>1167</v>
      </c>
      <c r="F18" s="61" t="s">
        <v>1233</v>
      </c>
      <c r="G18" s="61" t="s">
        <v>1190</v>
      </c>
      <c r="H18" s="52" t="s">
        <v>1191</v>
      </c>
    </row>
    <row r="19" spans="1:8" ht="45" customHeight="1">
      <c r="A19" s="55">
        <f t="shared" si="0"/>
        <v>16</v>
      </c>
      <c r="B19" s="63" t="s">
        <v>22</v>
      </c>
      <c r="C19" s="64" t="s">
        <v>1148</v>
      </c>
      <c r="D19" s="61" t="s">
        <v>1213</v>
      </c>
      <c r="E19" s="61" t="s">
        <v>1168</v>
      </c>
      <c r="F19" s="61" t="s">
        <v>1234</v>
      </c>
      <c r="G19" s="61" t="s">
        <v>1192</v>
      </c>
      <c r="H19" s="52" t="s">
        <v>1193</v>
      </c>
    </row>
    <row r="20" spans="1:8" ht="45" customHeight="1">
      <c r="A20" s="55">
        <f t="shared" si="0"/>
        <v>17</v>
      </c>
      <c r="B20" s="63" t="s">
        <v>22</v>
      </c>
      <c r="C20" s="64" t="s">
        <v>1149</v>
      </c>
      <c r="D20" s="61" t="s">
        <v>1214</v>
      </c>
      <c r="E20" s="61" t="s">
        <v>1169</v>
      </c>
      <c r="F20" s="61" t="s">
        <v>1235</v>
      </c>
      <c r="G20" s="61" t="s">
        <v>1194</v>
      </c>
      <c r="H20" s="52"/>
    </row>
    <row r="21" spans="1:8" ht="45" customHeight="1">
      <c r="A21" s="55">
        <f t="shared" si="0"/>
        <v>18</v>
      </c>
      <c r="B21" s="63" t="s">
        <v>22</v>
      </c>
      <c r="C21" s="64" t="s">
        <v>1150</v>
      </c>
      <c r="D21" s="61" t="s">
        <v>1215</v>
      </c>
      <c r="E21" s="61" t="s">
        <v>1170</v>
      </c>
      <c r="F21" s="61" t="s">
        <v>294</v>
      </c>
      <c r="G21" s="61" t="s">
        <v>1195</v>
      </c>
      <c r="H21" s="52"/>
    </row>
    <row r="22" spans="1:8" ht="45" customHeight="1">
      <c r="A22" s="55">
        <f t="shared" si="0"/>
        <v>19</v>
      </c>
      <c r="B22" s="63" t="s">
        <v>22</v>
      </c>
      <c r="C22" s="105" t="s">
        <v>1151</v>
      </c>
      <c r="D22" s="184" t="s">
        <v>1216</v>
      </c>
      <c r="E22" s="184" t="s">
        <v>1171</v>
      </c>
      <c r="F22" s="184" t="s">
        <v>1236</v>
      </c>
      <c r="G22" s="184" t="s">
        <v>1196</v>
      </c>
      <c r="H22" s="180"/>
    </row>
    <row r="23" spans="1:8" ht="45" customHeight="1">
      <c r="A23" s="55">
        <f t="shared" si="0"/>
        <v>20</v>
      </c>
      <c r="B23" s="63" t="s">
        <v>22</v>
      </c>
      <c r="C23" s="105" t="s">
        <v>1152</v>
      </c>
      <c r="D23" s="184" t="s">
        <v>1217</v>
      </c>
      <c r="E23" s="184" t="s">
        <v>1172</v>
      </c>
      <c r="F23" s="184" t="s">
        <v>1173</v>
      </c>
      <c r="G23" s="184" t="s">
        <v>1197</v>
      </c>
      <c r="H23" s="180"/>
    </row>
    <row r="24" spans="1:8" ht="45" customHeight="1">
      <c r="A24" s="55">
        <f t="shared" si="0"/>
        <v>21</v>
      </c>
      <c r="B24" s="63" t="s">
        <v>22</v>
      </c>
      <c r="C24" s="105" t="s">
        <v>1153</v>
      </c>
      <c r="D24" s="184" t="s">
        <v>1218</v>
      </c>
      <c r="E24" s="184" t="s">
        <v>1174</v>
      </c>
      <c r="F24" s="184" t="s">
        <v>1237</v>
      </c>
      <c r="G24" s="184" t="s">
        <v>1198</v>
      </c>
      <c r="H24" s="180" t="s">
        <v>1199</v>
      </c>
    </row>
  </sheetData>
  <protectedRanges>
    <protectedRange sqref="D5" name="範囲1_1_1_1"/>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1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91510675-2881-4EA1-86D8-0DB0F042662F}">
      <formula1>INDIRECT($AE4)</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1:H17"/>
  <sheetViews>
    <sheetView view="pageBreakPreview" zoomScaleSheetLayoutView="100" workbookViewId="0"/>
  </sheetViews>
  <sheetFormatPr defaultColWidth="9" defaultRowHeight="12"/>
  <cols>
    <col min="1" max="1" width="4.5" style="56" customWidth="1"/>
    <col min="2" max="2" width="9" style="56"/>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56"/>
  </cols>
  <sheetData>
    <row r="1" spans="1:8" ht="19.149999999999999" customHeight="1">
      <c r="A1" s="144" t="s">
        <v>48</v>
      </c>
      <c r="B1" s="18"/>
      <c r="C1" s="6"/>
      <c r="D1" s="7"/>
      <c r="E1" s="7"/>
      <c r="F1" s="7"/>
      <c r="G1" s="7"/>
      <c r="H1" s="8"/>
    </row>
    <row r="2" spans="1:8" ht="20.25" customHeight="1">
      <c r="A2" s="57" t="s">
        <v>139</v>
      </c>
      <c r="B2" s="57"/>
      <c r="C2" s="11"/>
      <c r="D2" s="12"/>
      <c r="E2" s="12"/>
      <c r="F2" s="12"/>
      <c r="G2" s="12"/>
      <c r="H2" s="13"/>
    </row>
    <row r="3" spans="1:8" s="14" customFormat="1" ht="32.25" customHeight="1">
      <c r="A3" s="200"/>
      <c r="B3" s="200" t="s">
        <v>0</v>
      </c>
      <c r="C3" s="200" t="s">
        <v>13</v>
      </c>
      <c r="D3" s="201" t="s">
        <v>10</v>
      </c>
      <c r="E3" s="201" t="s">
        <v>66</v>
      </c>
      <c r="F3" s="201" t="s">
        <v>1</v>
      </c>
      <c r="G3" s="201" t="s">
        <v>65</v>
      </c>
      <c r="H3" s="200" t="s">
        <v>64</v>
      </c>
    </row>
    <row r="4" spans="1:8" ht="45" customHeight="1">
      <c r="A4" s="241">
        <v>1</v>
      </c>
      <c r="B4" s="242" t="s">
        <v>2</v>
      </c>
      <c r="C4" s="80" t="s">
        <v>2957</v>
      </c>
      <c r="D4" s="107" t="s">
        <v>2965</v>
      </c>
      <c r="E4" s="107" t="s">
        <v>2942</v>
      </c>
      <c r="F4" s="107" t="s">
        <v>2988</v>
      </c>
      <c r="G4" s="107" t="s">
        <v>2997</v>
      </c>
      <c r="H4" s="109"/>
    </row>
    <row r="5" spans="1:8" ht="45" customHeight="1">
      <c r="A5" s="241">
        <f>A4+1</f>
        <v>2</v>
      </c>
      <c r="B5" s="242" t="s">
        <v>2</v>
      </c>
      <c r="C5" s="80" t="s">
        <v>2957</v>
      </c>
      <c r="D5" s="107" t="s">
        <v>2966</v>
      </c>
      <c r="E5" s="107" t="s">
        <v>2943</v>
      </c>
      <c r="F5" s="107" t="s">
        <v>2989</v>
      </c>
      <c r="G5" s="107" t="s">
        <v>2997</v>
      </c>
      <c r="H5" s="109"/>
    </row>
    <row r="6" spans="1:8" ht="45" customHeight="1">
      <c r="A6" s="241">
        <f t="shared" ref="A6:A16" si="0">A5+1</f>
        <v>3</v>
      </c>
      <c r="B6" s="242" t="s">
        <v>2</v>
      </c>
      <c r="C6" s="80" t="s">
        <v>2957</v>
      </c>
      <c r="D6" s="107" t="s">
        <v>2967</v>
      </c>
      <c r="E6" s="107" t="s">
        <v>2944</v>
      </c>
      <c r="F6" s="107" t="s">
        <v>2945</v>
      </c>
      <c r="G6" s="107" t="s">
        <v>2997</v>
      </c>
      <c r="H6" s="109"/>
    </row>
    <row r="7" spans="1:8" ht="45" customHeight="1">
      <c r="A7" s="241">
        <f t="shared" si="0"/>
        <v>4</v>
      </c>
      <c r="B7" s="242" t="s">
        <v>2</v>
      </c>
      <c r="C7" s="80" t="s">
        <v>2958</v>
      </c>
      <c r="D7" s="107" t="s">
        <v>2968</v>
      </c>
      <c r="E7" s="107" t="s">
        <v>2946</v>
      </c>
      <c r="F7" s="107" t="s">
        <v>2990</v>
      </c>
      <c r="G7" s="107" t="s">
        <v>2976</v>
      </c>
      <c r="H7" s="109"/>
    </row>
    <row r="8" spans="1:8" ht="45" customHeight="1">
      <c r="A8" s="241">
        <f t="shared" si="0"/>
        <v>5</v>
      </c>
      <c r="B8" s="242" t="s">
        <v>107</v>
      </c>
      <c r="C8" s="80" t="s">
        <v>2958</v>
      </c>
      <c r="D8" s="107" t="s">
        <v>2969</v>
      </c>
      <c r="E8" s="107" t="s">
        <v>2986</v>
      </c>
      <c r="F8" s="107" t="s">
        <v>531</v>
      </c>
      <c r="G8" s="107" t="s">
        <v>2976</v>
      </c>
      <c r="H8" s="109"/>
    </row>
    <row r="9" spans="1:8" ht="45" customHeight="1">
      <c r="A9" s="241">
        <f t="shared" si="0"/>
        <v>6</v>
      </c>
      <c r="B9" s="242" t="s">
        <v>2</v>
      </c>
      <c r="C9" s="80" t="s">
        <v>2959</v>
      </c>
      <c r="D9" s="107" t="s">
        <v>2985</v>
      </c>
      <c r="E9" s="107" t="s">
        <v>2987</v>
      </c>
      <c r="F9" s="107" t="s">
        <v>867</v>
      </c>
      <c r="G9" s="107" t="s">
        <v>2977</v>
      </c>
      <c r="H9" s="109"/>
    </row>
    <row r="10" spans="1:8" ht="45" customHeight="1">
      <c r="A10" s="241">
        <f t="shared" si="0"/>
        <v>7</v>
      </c>
      <c r="B10" s="242" t="s">
        <v>2</v>
      </c>
      <c r="C10" s="80" t="s">
        <v>2960</v>
      </c>
      <c r="D10" s="107" t="s">
        <v>2970</v>
      </c>
      <c r="E10" s="107" t="s">
        <v>2947</v>
      </c>
      <c r="F10" s="107" t="s">
        <v>2991</v>
      </c>
      <c r="G10" s="107" t="s">
        <v>2978</v>
      </c>
      <c r="H10" s="109" t="s">
        <v>2979</v>
      </c>
    </row>
    <row r="11" spans="1:8" ht="120" customHeight="1">
      <c r="A11" s="241">
        <f t="shared" si="0"/>
        <v>8</v>
      </c>
      <c r="B11" s="242" t="s">
        <v>107</v>
      </c>
      <c r="C11" s="80" t="s">
        <v>2961</v>
      </c>
      <c r="D11" s="107" t="s">
        <v>2971</v>
      </c>
      <c r="E11" s="107" t="s">
        <v>2948</v>
      </c>
      <c r="F11" s="107" t="s">
        <v>2998</v>
      </c>
      <c r="G11" s="107" t="s">
        <v>2980</v>
      </c>
      <c r="H11" s="109"/>
    </row>
    <row r="12" spans="1:8" ht="45" customHeight="1">
      <c r="A12" s="241">
        <f t="shared" si="0"/>
        <v>9</v>
      </c>
      <c r="B12" s="242" t="s">
        <v>107</v>
      </c>
      <c r="C12" s="80" t="s">
        <v>2962</v>
      </c>
      <c r="D12" s="107" t="s">
        <v>2972</v>
      </c>
      <c r="E12" s="107" t="s">
        <v>2949</v>
      </c>
      <c r="F12" s="107" t="s">
        <v>2992</v>
      </c>
      <c r="G12" s="107" t="s">
        <v>2981</v>
      </c>
      <c r="H12" s="109"/>
    </row>
    <row r="13" spans="1:8" ht="45" customHeight="1">
      <c r="A13" s="241">
        <f t="shared" si="0"/>
        <v>10</v>
      </c>
      <c r="B13" s="242" t="s">
        <v>107</v>
      </c>
      <c r="C13" s="80" t="s">
        <v>2963</v>
      </c>
      <c r="D13" s="107" t="s">
        <v>2973</v>
      </c>
      <c r="E13" s="107" t="s">
        <v>2950</v>
      </c>
      <c r="F13" s="107" t="s">
        <v>2951</v>
      </c>
      <c r="G13" s="107" t="s">
        <v>2982</v>
      </c>
      <c r="H13" s="109"/>
    </row>
    <row r="14" spans="1:8" ht="45" customHeight="1">
      <c r="A14" s="241">
        <f t="shared" si="0"/>
        <v>11</v>
      </c>
      <c r="B14" s="242" t="s">
        <v>107</v>
      </c>
      <c r="C14" s="80" t="s">
        <v>2963</v>
      </c>
      <c r="D14" s="107" t="s">
        <v>2974</v>
      </c>
      <c r="E14" s="107" t="s">
        <v>2952</v>
      </c>
      <c r="F14" s="107" t="s">
        <v>2953</v>
      </c>
      <c r="G14" s="107" t="s">
        <v>2982</v>
      </c>
      <c r="H14" s="109"/>
    </row>
    <row r="15" spans="1:8" ht="45" customHeight="1">
      <c r="A15" s="241">
        <f t="shared" si="0"/>
        <v>12</v>
      </c>
      <c r="B15" s="242" t="s">
        <v>107</v>
      </c>
      <c r="C15" s="80" t="s">
        <v>2964</v>
      </c>
      <c r="D15" s="107" t="s">
        <v>2975</v>
      </c>
      <c r="E15" s="107" t="s">
        <v>2954</v>
      </c>
      <c r="F15" s="107" t="s">
        <v>2993</v>
      </c>
      <c r="G15" s="107" t="s">
        <v>2996</v>
      </c>
      <c r="H15" s="109"/>
    </row>
    <row r="16" spans="1:8" ht="45" customHeight="1">
      <c r="A16" s="241">
        <f t="shared" si="0"/>
        <v>13</v>
      </c>
      <c r="B16" s="242" t="s">
        <v>107</v>
      </c>
      <c r="C16" s="80" t="s">
        <v>2960</v>
      </c>
      <c r="D16" s="107" t="s">
        <v>2531</v>
      </c>
      <c r="E16" s="107" t="s">
        <v>2955</v>
      </c>
      <c r="F16" s="107" t="s">
        <v>2994</v>
      </c>
      <c r="G16" s="107" t="s">
        <v>2983</v>
      </c>
      <c r="H16" s="109"/>
    </row>
    <row r="17" spans="1:8" ht="45" customHeight="1">
      <c r="A17" s="204">
        <v>14</v>
      </c>
      <c r="B17" s="242" t="s">
        <v>107</v>
      </c>
      <c r="C17" s="207" t="s">
        <v>2960</v>
      </c>
      <c r="D17" s="206" t="s">
        <v>2984</v>
      </c>
      <c r="E17" s="206" t="s">
        <v>2956</v>
      </c>
      <c r="F17" s="206" t="s">
        <v>547</v>
      </c>
      <c r="G17" s="206" t="s">
        <v>2995</v>
      </c>
      <c r="H17" s="236"/>
    </row>
  </sheetData>
  <protectedRanges>
    <protectedRange sqref="B5:B6" name="範囲1_1_1_27_1"/>
    <protectedRange sqref="E6:F6" name="範囲1_1_1_1"/>
    <protectedRange sqref="E7:F7" name="範囲1_1_1_1_1"/>
    <protectedRange sqref="E8:F10" name="範囲1_1_1_1_2"/>
    <protectedRange sqref="D6" name="範囲1_1_1_1_3"/>
    <protectedRange sqref="D7" name="範囲1_1_1_1_4"/>
    <protectedRange sqref="D8:D10" name="範囲1_1_1_1_5"/>
    <protectedRange sqref="G6:H6" name="範囲1_1_1_1_6"/>
    <protectedRange sqref="G7:H7" name="範囲1_1_1_1_7"/>
    <protectedRange sqref="G8:H10" name="範囲1_1_1_1_8"/>
  </protectedRanges>
  <autoFilter ref="A3:H7" xr:uid="{00000000-0009-0000-0000-00001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60E8DDBC-CBE3-4B13-B603-F0B876484D3A}">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H1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3.875" style="16" customWidth="1"/>
    <col min="7" max="7" width="31.125" style="16" customWidth="1"/>
    <col min="8" max="8" width="25.125" style="17" customWidth="1"/>
    <col min="9" max="16384" width="9" style="56"/>
  </cols>
  <sheetData>
    <row r="1" spans="1:8" ht="19.149999999999999" customHeight="1">
      <c r="A1" s="144" t="s">
        <v>69</v>
      </c>
      <c r="B1" s="18"/>
      <c r="C1" s="6"/>
      <c r="D1" s="7"/>
      <c r="E1" s="7"/>
      <c r="F1" s="7"/>
      <c r="G1" s="7"/>
      <c r="H1" s="8"/>
    </row>
    <row r="2" spans="1:8" ht="20.25" customHeight="1">
      <c r="A2" s="57" t="s">
        <v>138</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s="23" customFormat="1" ht="45" customHeight="1">
      <c r="A4" s="55">
        <v>1</v>
      </c>
      <c r="B4" s="24" t="s">
        <v>37</v>
      </c>
      <c r="C4" s="64"/>
      <c r="D4" s="61" t="s">
        <v>562</v>
      </c>
      <c r="E4" s="61" t="s">
        <v>572</v>
      </c>
      <c r="F4" s="61" t="s">
        <v>602</v>
      </c>
      <c r="G4" s="61"/>
      <c r="H4" s="52"/>
    </row>
    <row r="5" spans="1:8" s="23" customFormat="1" ht="45" customHeight="1">
      <c r="A5" s="55">
        <f>A4+1</f>
        <v>2</v>
      </c>
      <c r="B5" s="24" t="s">
        <v>37</v>
      </c>
      <c r="C5" s="64" t="s">
        <v>583</v>
      </c>
      <c r="D5" s="61" t="s">
        <v>563</v>
      </c>
      <c r="E5" s="61" t="s">
        <v>573</v>
      </c>
      <c r="F5" s="61" t="s">
        <v>469</v>
      </c>
      <c r="G5" s="61" t="s">
        <v>592</v>
      </c>
      <c r="H5" s="52"/>
    </row>
    <row r="6" spans="1:8" s="23" customFormat="1" ht="45" customHeight="1">
      <c r="A6" s="55">
        <f t="shared" ref="A6:A14" si="0">A5+1</f>
        <v>3</v>
      </c>
      <c r="B6" s="24" t="s">
        <v>37</v>
      </c>
      <c r="C6" s="64" t="s">
        <v>584</v>
      </c>
      <c r="D6" s="61" t="s">
        <v>564</v>
      </c>
      <c r="E6" s="61" t="s">
        <v>574</v>
      </c>
      <c r="F6" s="61" t="s">
        <v>603</v>
      </c>
      <c r="G6" s="61" t="s">
        <v>593</v>
      </c>
      <c r="H6" s="52"/>
    </row>
    <row r="7" spans="1:8" s="23" customFormat="1" ht="45" customHeight="1">
      <c r="A7" s="55">
        <f t="shared" si="0"/>
        <v>4</v>
      </c>
      <c r="B7" s="24" t="s">
        <v>37</v>
      </c>
      <c r="C7" s="64" t="s">
        <v>585</v>
      </c>
      <c r="D7" s="61" t="s">
        <v>565</v>
      </c>
      <c r="E7" s="61" t="s">
        <v>575</v>
      </c>
      <c r="F7" s="61" t="s">
        <v>604</v>
      </c>
      <c r="G7" s="61" t="s">
        <v>608</v>
      </c>
      <c r="H7" s="52" t="s">
        <v>594</v>
      </c>
    </row>
    <row r="8" spans="1:8" s="23" customFormat="1" ht="45" customHeight="1">
      <c r="A8" s="55">
        <f t="shared" si="0"/>
        <v>5</v>
      </c>
      <c r="B8" s="25" t="s">
        <v>37</v>
      </c>
      <c r="C8" s="64" t="s">
        <v>586</v>
      </c>
      <c r="D8" s="61" t="s">
        <v>566</v>
      </c>
      <c r="E8" s="61" t="s">
        <v>576</v>
      </c>
      <c r="F8" s="61" t="s">
        <v>605</v>
      </c>
      <c r="G8" s="61" t="s">
        <v>595</v>
      </c>
      <c r="H8" s="52"/>
    </row>
    <row r="9" spans="1:8" s="23" customFormat="1" ht="45" customHeight="1">
      <c r="A9" s="55">
        <f t="shared" si="0"/>
        <v>6</v>
      </c>
      <c r="B9" s="24" t="s">
        <v>37</v>
      </c>
      <c r="C9" s="64" t="s">
        <v>587</v>
      </c>
      <c r="D9" s="61" t="s">
        <v>239</v>
      </c>
      <c r="E9" s="61" t="s">
        <v>577</v>
      </c>
      <c r="F9" s="61" t="s">
        <v>605</v>
      </c>
      <c r="G9" s="61" t="s">
        <v>596</v>
      </c>
      <c r="H9" s="52"/>
    </row>
    <row r="10" spans="1:8" s="23" customFormat="1" ht="45" customHeight="1">
      <c r="A10" s="55">
        <f t="shared" si="0"/>
        <v>7</v>
      </c>
      <c r="B10" s="24" t="s">
        <v>37</v>
      </c>
      <c r="C10" s="64" t="s">
        <v>588</v>
      </c>
      <c r="D10" s="61" t="s">
        <v>567</v>
      </c>
      <c r="E10" s="61" t="s">
        <v>578</v>
      </c>
      <c r="F10" s="61" t="s">
        <v>603</v>
      </c>
      <c r="G10" s="61" t="s">
        <v>597</v>
      </c>
      <c r="H10" s="52"/>
    </row>
    <row r="11" spans="1:8" s="23" customFormat="1" ht="45" customHeight="1">
      <c r="A11" s="55">
        <f t="shared" si="0"/>
        <v>8</v>
      </c>
      <c r="B11" s="26" t="s">
        <v>37</v>
      </c>
      <c r="C11" s="64" t="s">
        <v>589</v>
      </c>
      <c r="D11" s="61" t="s">
        <v>568</v>
      </c>
      <c r="E11" s="61" t="s">
        <v>579</v>
      </c>
      <c r="F11" s="61" t="s">
        <v>606</v>
      </c>
      <c r="G11" s="61" t="s">
        <v>598</v>
      </c>
      <c r="H11" s="52" t="s">
        <v>599</v>
      </c>
    </row>
    <row r="12" spans="1:8" s="23" customFormat="1" ht="45" customHeight="1">
      <c r="A12" s="55">
        <f t="shared" si="0"/>
        <v>9</v>
      </c>
      <c r="B12" s="25" t="s">
        <v>37</v>
      </c>
      <c r="C12" s="64" t="s">
        <v>590</v>
      </c>
      <c r="D12" s="61" t="s">
        <v>569</v>
      </c>
      <c r="E12" s="61" t="s">
        <v>580</v>
      </c>
      <c r="F12" s="61" t="s">
        <v>607</v>
      </c>
      <c r="G12" s="61" t="s">
        <v>600</v>
      </c>
      <c r="H12" s="52"/>
    </row>
    <row r="13" spans="1:8" ht="45" customHeight="1">
      <c r="A13" s="55">
        <f t="shared" si="0"/>
        <v>10</v>
      </c>
      <c r="B13" s="25" t="s">
        <v>37</v>
      </c>
      <c r="C13" s="64"/>
      <c r="D13" s="61" t="s">
        <v>570</v>
      </c>
      <c r="E13" s="61" t="s">
        <v>581</v>
      </c>
      <c r="F13" s="61" t="s">
        <v>549</v>
      </c>
      <c r="G13" s="61" t="s">
        <v>601</v>
      </c>
      <c r="H13" s="52"/>
    </row>
    <row r="14" spans="1:8" ht="45" customHeight="1">
      <c r="A14" s="55">
        <f t="shared" si="0"/>
        <v>11</v>
      </c>
      <c r="B14" s="25" t="s">
        <v>37</v>
      </c>
      <c r="C14" s="64" t="s">
        <v>591</v>
      </c>
      <c r="D14" s="61" t="s">
        <v>571</v>
      </c>
      <c r="E14" s="61" t="s">
        <v>582</v>
      </c>
      <c r="F14" s="61" t="s">
        <v>469</v>
      </c>
      <c r="G14" s="61"/>
      <c r="H14" s="52"/>
    </row>
  </sheetData>
  <protectedRanges>
    <protectedRange sqref="D4" name="範囲1_1_1_1"/>
    <protectedRange sqref="D5" name="範囲1_1_1_1_1"/>
    <protectedRange sqref="E4:F4" name="範囲1_1_1_1_2"/>
    <protectedRange sqref="E5:F5" name="範囲1_1_1_1_3"/>
    <protectedRange sqref="G4:H4" name="範囲1_1_1_1_4"/>
    <protectedRange sqref="G5:H5" name="範囲1_1_1_1_5"/>
  </protectedRanges>
  <autoFilter ref="A3:H12" xr:uid="{00000000-0009-0000-0000-000017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4" xr:uid="{62E8FEE2-75F7-4C13-8F89-ED3A7DF99F93}">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sheetPr>
  <dimension ref="A1:H43"/>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56"/>
  </cols>
  <sheetData>
    <row r="1" spans="1:8" ht="19.149999999999999" customHeight="1">
      <c r="A1" s="144" t="s">
        <v>49</v>
      </c>
      <c r="B1" s="18"/>
      <c r="C1" s="6"/>
      <c r="D1" s="7"/>
      <c r="E1" s="7"/>
      <c r="F1" s="7"/>
      <c r="G1" s="7"/>
      <c r="H1" s="8"/>
    </row>
    <row r="2" spans="1:8" ht="20.25" customHeight="1">
      <c r="A2" s="57" t="s">
        <v>11</v>
      </c>
      <c r="B2" s="57"/>
      <c r="C2" s="11"/>
      <c r="D2" s="12"/>
      <c r="E2" s="12"/>
      <c r="F2" s="12"/>
      <c r="G2" s="12"/>
      <c r="H2" s="13"/>
    </row>
    <row r="3" spans="1:8" s="14" customFormat="1" ht="32.25" customHeight="1">
      <c r="A3" s="200"/>
      <c r="B3" s="200" t="s">
        <v>0</v>
      </c>
      <c r="C3" s="200" t="s">
        <v>13</v>
      </c>
      <c r="D3" s="201" t="s">
        <v>10</v>
      </c>
      <c r="E3" s="201" t="s">
        <v>12</v>
      </c>
      <c r="F3" s="201" t="s">
        <v>1</v>
      </c>
      <c r="G3" s="201" t="s">
        <v>14</v>
      </c>
      <c r="H3" s="200" t="s">
        <v>15</v>
      </c>
    </row>
    <row r="4" spans="1:8" ht="54" customHeight="1">
      <c r="A4" s="161">
        <v>1</v>
      </c>
      <c r="B4" s="205" t="s">
        <v>23</v>
      </c>
      <c r="C4" s="80" t="s">
        <v>397</v>
      </c>
      <c r="D4" s="107" t="s">
        <v>416</v>
      </c>
      <c r="E4" s="107" t="s">
        <v>451</v>
      </c>
      <c r="F4" s="107" t="s">
        <v>523</v>
      </c>
      <c r="G4" s="107" t="s">
        <v>488</v>
      </c>
      <c r="H4" s="109" t="s">
        <v>489</v>
      </c>
    </row>
    <row r="5" spans="1:8" ht="54" customHeight="1">
      <c r="A5" s="161">
        <f>A4+1</f>
        <v>2</v>
      </c>
      <c r="B5" s="205" t="s">
        <v>23</v>
      </c>
      <c r="C5" s="80" t="s">
        <v>397</v>
      </c>
      <c r="D5" s="107" t="s">
        <v>240</v>
      </c>
      <c r="E5" s="107" t="s">
        <v>452</v>
      </c>
      <c r="F5" s="107" t="s">
        <v>524</v>
      </c>
      <c r="G5" s="107" t="s">
        <v>490</v>
      </c>
      <c r="H5" s="109"/>
    </row>
    <row r="6" spans="1:8" ht="45" customHeight="1">
      <c r="A6" s="161">
        <f t="shared" ref="A6:A43" si="0">A5+1</f>
        <v>3</v>
      </c>
      <c r="B6" s="205" t="s">
        <v>108</v>
      </c>
      <c r="C6" s="80" t="s">
        <v>398</v>
      </c>
      <c r="D6" s="107" t="s">
        <v>417</v>
      </c>
      <c r="E6" s="107" t="s">
        <v>453</v>
      </c>
      <c r="F6" s="107" t="s">
        <v>525</v>
      </c>
      <c r="G6" s="107" t="s">
        <v>491</v>
      </c>
      <c r="H6" s="109" t="s">
        <v>492</v>
      </c>
    </row>
    <row r="7" spans="1:8" ht="45" customHeight="1">
      <c r="A7" s="161">
        <f t="shared" si="0"/>
        <v>4</v>
      </c>
      <c r="B7" s="205" t="s">
        <v>108</v>
      </c>
      <c r="C7" s="80" t="s">
        <v>399</v>
      </c>
      <c r="D7" s="107" t="s">
        <v>418</v>
      </c>
      <c r="E7" s="107" t="s">
        <v>454</v>
      </c>
      <c r="F7" s="107" t="s">
        <v>294</v>
      </c>
      <c r="G7" s="107" t="s">
        <v>493</v>
      </c>
      <c r="H7" s="109"/>
    </row>
    <row r="8" spans="1:8" ht="45" customHeight="1">
      <c r="A8" s="161">
        <f t="shared" si="0"/>
        <v>5</v>
      </c>
      <c r="B8" s="205" t="s">
        <v>23</v>
      </c>
      <c r="C8" s="80" t="s">
        <v>400</v>
      </c>
      <c r="D8" s="107" t="s">
        <v>419</v>
      </c>
      <c r="E8" s="107" t="s">
        <v>455</v>
      </c>
      <c r="F8" s="107" t="s">
        <v>526</v>
      </c>
      <c r="G8" s="107" t="s">
        <v>494</v>
      </c>
      <c r="H8" s="109"/>
    </row>
    <row r="9" spans="1:8" ht="45" customHeight="1">
      <c r="A9" s="161">
        <f t="shared" si="0"/>
        <v>6</v>
      </c>
      <c r="B9" s="205" t="s">
        <v>108</v>
      </c>
      <c r="C9" s="80" t="s">
        <v>400</v>
      </c>
      <c r="D9" s="107" t="s">
        <v>419</v>
      </c>
      <c r="E9" s="107" t="s">
        <v>456</v>
      </c>
      <c r="F9" s="107" t="s">
        <v>457</v>
      </c>
      <c r="G9" s="107" t="s">
        <v>495</v>
      </c>
      <c r="H9" s="109"/>
    </row>
    <row r="10" spans="1:8" ht="45" customHeight="1">
      <c r="A10" s="161">
        <f t="shared" si="0"/>
        <v>7</v>
      </c>
      <c r="B10" s="205" t="s">
        <v>23</v>
      </c>
      <c r="C10" s="80" t="s">
        <v>401</v>
      </c>
      <c r="D10" s="107" t="s">
        <v>420</v>
      </c>
      <c r="E10" s="107" t="s">
        <v>458</v>
      </c>
      <c r="F10" s="107" t="s">
        <v>527</v>
      </c>
      <c r="G10" s="107" t="s">
        <v>496</v>
      </c>
      <c r="H10" s="109"/>
    </row>
    <row r="11" spans="1:8" ht="45" customHeight="1">
      <c r="A11" s="161">
        <f t="shared" si="0"/>
        <v>8</v>
      </c>
      <c r="B11" s="205" t="s">
        <v>23</v>
      </c>
      <c r="C11" s="80" t="s">
        <v>402</v>
      </c>
      <c r="D11" s="107" t="s">
        <v>421</v>
      </c>
      <c r="E11" s="107" t="s">
        <v>459</v>
      </c>
      <c r="F11" s="107" t="s">
        <v>528</v>
      </c>
      <c r="G11" s="107" t="s">
        <v>497</v>
      </c>
      <c r="H11" s="109"/>
    </row>
    <row r="12" spans="1:8" ht="45" customHeight="1">
      <c r="A12" s="161">
        <f t="shared" si="0"/>
        <v>9</v>
      </c>
      <c r="B12" s="205" t="s">
        <v>23</v>
      </c>
      <c r="C12" s="80" t="s">
        <v>403</v>
      </c>
      <c r="D12" s="107" t="s">
        <v>422</v>
      </c>
      <c r="E12" s="107" t="s">
        <v>460</v>
      </c>
      <c r="F12" s="107" t="s">
        <v>529</v>
      </c>
      <c r="G12" s="107" t="s">
        <v>498</v>
      </c>
      <c r="H12" s="109"/>
    </row>
    <row r="13" spans="1:8" ht="45" customHeight="1">
      <c r="A13" s="161">
        <f t="shared" si="0"/>
        <v>10</v>
      </c>
      <c r="B13" s="205" t="s">
        <v>23</v>
      </c>
      <c r="C13" s="80" t="s">
        <v>404</v>
      </c>
      <c r="D13" s="107" t="s">
        <v>423</v>
      </c>
      <c r="E13" s="107" t="s">
        <v>461</v>
      </c>
      <c r="F13" s="107" t="s">
        <v>530</v>
      </c>
      <c r="G13" s="107" t="s">
        <v>499</v>
      </c>
      <c r="H13" s="109"/>
    </row>
    <row r="14" spans="1:8" ht="45" customHeight="1">
      <c r="A14" s="161">
        <f t="shared" si="0"/>
        <v>11</v>
      </c>
      <c r="B14" s="205" t="s">
        <v>23</v>
      </c>
      <c r="C14" s="80" t="s">
        <v>401</v>
      </c>
      <c r="D14" s="107" t="s">
        <v>424</v>
      </c>
      <c r="E14" s="107" t="s">
        <v>462</v>
      </c>
      <c r="F14" s="107" t="s">
        <v>531</v>
      </c>
      <c r="G14" s="107" t="s">
        <v>500</v>
      </c>
      <c r="H14" s="109" t="s">
        <v>501</v>
      </c>
    </row>
    <row r="15" spans="1:8" ht="45" customHeight="1">
      <c r="A15" s="161">
        <f t="shared" si="0"/>
        <v>12</v>
      </c>
      <c r="B15" s="205" t="s">
        <v>23</v>
      </c>
      <c r="C15" s="80" t="s">
        <v>401</v>
      </c>
      <c r="D15" s="107" t="s">
        <v>425</v>
      </c>
      <c r="E15" s="107" t="s">
        <v>556</v>
      </c>
      <c r="F15" s="107" t="s">
        <v>532</v>
      </c>
      <c r="G15" s="107" t="s">
        <v>500</v>
      </c>
      <c r="H15" s="109" t="s">
        <v>501</v>
      </c>
    </row>
    <row r="16" spans="1:8" ht="45" customHeight="1">
      <c r="A16" s="161">
        <f t="shared" si="0"/>
        <v>13</v>
      </c>
      <c r="B16" s="205" t="s">
        <v>23</v>
      </c>
      <c r="C16" s="80" t="s">
        <v>401</v>
      </c>
      <c r="D16" s="107" t="s">
        <v>426</v>
      </c>
      <c r="E16" s="107" t="s">
        <v>463</v>
      </c>
      <c r="F16" s="107" t="s">
        <v>533</v>
      </c>
      <c r="G16" s="107" t="s">
        <v>500</v>
      </c>
      <c r="H16" s="109" t="s">
        <v>501</v>
      </c>
    </row>
    <row r="17" spans="1:8" ht="45" customHeight="1">
      <c r="A17" s="161">
        <f t="shared" si="0"/>
        <v>14</v>
      </c>
      <c r="B17" s="205" t="s">
        <v>23</v>
      </c>
      <c r="C17" s="80" t="s">
        <v>401</v>
      </c>
      <c r="D17" s="107" t="s">
        <v>427</v>
      </c>
      <c r="E17" s="107" t="s">
        <v>463</v>
      </c>
      <c r="F17" s="107" t="s">
        <v>534</v>
      </c>
      <c r="G17" s="107" t="s">
        <v>500</v>
      </c>
      <c r="H17" s="109" t="s">
        <v>501</v>
      </c>
    </row>
    <row r="18" spans="1:8" ht="45" customHeight="1">
      <c r="A18" s="161">
        <f t="shared" si="0"/>
        <v>15</v>
      </c>
      <c r="B18" s="205" t="s">
        <v>23</v>
      </c>
      <c r="C18" s="80" t="s">
        <v>401</v>
      </c>
      <c r="D18" s="107" t="s">
        <v>428</v>
      </c>
      <c r="E18" s="107" t="s">
        <v>464</v>
      </c>
      <c r="F18" s="107" t="s">
        <v>535</v>
      </c>
      <c r="G18" s="107" t="s">
        <v>500</v>
      </c>
      <c r="H18" s="109" t="s">
        <v>501</v>
      </c>
    </row>
    <row r="19" spans="1:8" ht="45" customHeight="1">
      <c r="A19" s="161">
        <f t="shared" si="0"/>
        <v>16</v>
      </c>
      <c r="B19" s="205" t="s">
        <v>23</v>
      </c>
      <c r="C19" s="80" t="s">
        <v>401</v>
      </c>
      <c r="D19" s="107" t="s">
        <v>429</v>
      </c>
      <c r="E19" s="107" t="s">
        <v>465</v>
      </c>
      <c r="F19" s="107" t="s">
        <v>536</v>
      </c>
      <c r="G19" s="107" t="s">
        <v>502</v>
      </c>
      <c r="H19" s="109" t="s">
        <v>501</v>
      </c>
    </row>
    <row r="20" spans="1:8" ht="45" customHeight="1">
      <c r="A20" s="161">
        <f t="shared" si="0"/>
        <v>17</v>
      </c>
      <c r="B20" s="205" t="s">
        <v>23</v>
      </c>
      <c r="C20" s="80" t="s">
        <v>405</v>
      </c>
      <c r="D20" s="206" t="s">
        <v>430</v>
      </c>
      <c r="E20" s="206" t="s">
        <v>466</v>
      </c>
      <c r="F20" s="206" t="s">
        <v>537</v>
      </c>
      <c r="G20" s="206" t="s">
        <v>503</v>
      </c>
      <c r="H20" s="207" t="s">
        <v>504</v>
      </c>
    </row>
    <row r="21" spans="1:8" ht="64.5" customHeight="1">
      <c r="A21" s="161">
        <f t="shared" si="0"/>
        <v>18</v>
      </c>
      <c r="B21" s="205" t="s">
        <v>23</v>
      </c>
      <c r="C21" s="80" t="s">
        <v>405</v>
      </c>
      <c r="D21" s="206" t="s">
        <v>431</v>
      </c>
      <c r="E21" s="206" t="s">
        <v>467</v>
      </c>
      <c r="F21" s="206" t="s">
        <v>538</v>
      </c>
      <c r="G21" s="206" t="s">
        <v>505</v>
      </c>
      <c r="H21" s="207" t="s">
        <v>504</v>
      </c>
    </row>
    <row r="22" spans="1:8" ht="45" customHeight="1">
      <c r="A22" s="161">
        <f t="shared" si="0"/>
        <v>19</v>
      </c>
      <c r="B22" s="205" t="s">
        <v>23</v>
      </c>
      <c r="C22" s="80" t="s">
        <v>398</v>
      </c>
      <c r="D22" s="206" t="s">
        <v>432</v>
      </c>
      <c r="E22" s="206" t="s">
        <v>468</v>
      </c>
      <c r="F22" s="206" t="s">
        <v>469</v>
      </c>
      <c r="G22" s="206" t="s">
        <v>506</v>
      </c>
      <c r="H22" s="207"/>
    </row>
    <row r="23" spans="1:8" ht="45" customHeight="1">
      <c r="A23" s="161">
        <f t="shared" si="0"/>
        <v>20</v>
      </c>
      <c r="B23" s="205" t="s">
        <v>23</v>
      </c>
      <c r="C23" s="80" t="s">
        <v>399</v>
      </c>
      <c r="D23" s="206" t="s">
        <v>433</v>
      </c>
      <c r="E23" s="206" t="s">
        <v>470</v>
      </c>
      <c r="F23" s="206" t="s">
        <v>539</v>
      </c>
      <c r="G23" s="206" t="s">
        <v>507</v>
      </c>
      <c r="H23" s="207"/>
    </row>
    <row r="24" spans="1:8" ht="45" customHeight="1">
      <c r="A24" s="161">
        <f t="shared" si="0"/>
        <v>21</v>
      </c>
      <c r="B24" s="205" t="s">
        <v>23</v>
      </c>
      <c r="C24" s="80" t="s">
        <v>399</v>
      </c>
      <c r="D24" s="206" t="s">
        <v>434</v>
      </c>
      <c r="E24" s="206" t="s">
        <v>471</v>
      </c>
      <c r="F24" s="206" t="s">
        <v>540</v>
      </c>
      <c r="G24" s="206" t="s">
        <v>507</v>
      </c>
      <c r="H24" s="207"/>
    </row>
    <row r="25" spans="1:8" ht="45" customHeight="1">
      <c r="A25" s="161">
        <f t="shared" si="0"/>
        <v>22</v>
      </c>
      <c r="B25" s="205" t="s">
        <v>23</v>
      </c>
      <c r="C25" s="80" t="s">
        <v>399</v>
      </c>
      <c r="D25" s="206" t="s">
        <v>435</v>
      </c>
      <c r="E25" s="206" t="s">
        <v>472</v>
      </c>
      <c r="F25" s="206" t="s">
        <v>541</v>
      </c>
      <c r="G25" s="206" t="s">
        <v>507</v>
      </c>
      <c r="H25" s="207"/>
    </row>
    <row r="26" spans="1:8" ht="45" customHeight="1">
      <c r="A26" s="161">
        <f t="shared" si="0"/>
        <v>23</v>
      </c>
      <c r="B26" s="205" t="s">
        <v>23</v>
      </c>
      <c r="C26" s="80" t="s">
        <v>399</v>
      </c>
      <c r="D26" s="206" t="s">
        <v>436</v>
      </c>
      <c r="E26" s="206" t="s">
        <v>473</v>
      </c>
      <c r="F26" s="206" t="s">
        <v>542</v>
      </c>
      <c r="G26" s="206" t="s">
        <v>507</v>
      </c>
      <c r="H26" s="207"/>
    </row>
    <row r="27" spans="1:8" ht="45" customHeight="1">
      <c r="A27" s="161">
        <f t="shared" si="0"/>
        <v>24</v>
      </c>
      <c r="B27" s="205" t="s">
        <v>23</v>
      </c>
      <c r="C27" s="80" t="s">
        <v>399</v>
      </c>
      <c r="D27" s="206" t="s">
        <v>437</v>
      </c>
      <c r="E27" s="206" t="s">
        <v>474</v>
      </c>
      <c r="F27" s="206" t="s">
        <v>539</v>
      </c>
      <c r="G27" s="206" t="s">
        <v>507</v>
      </c>
      <c r="H27" s="207"/>
    </row>
    <row r="28" spans="1:8" ht="45" customHeight="1">
      <c r="A28" s="161">
        <f t="shared" si="0"/>
        <v>25</v>
      </c>
      <c r="B28" s="205" t="s">
        <v>23</v>
      </c>
      <c r="C28" s="80" t="s">
        <v>399</v>
      </c>
      <c r="D28" s="206" t="s">
        <v>438</v>
      </c>
      <c r="E28" s="206" t="s">
        <v>475</v>
      </c>
      <c r="F28" s="206" t="s">
        <v>543</v>
      </c>
      <c r="G28" s="206" t="s">
        <v>507</v>
      </c>
      <c r="H28" s="207"/>
    </row>
    <row r="29" spans="1:8" ht="45" customHeight="1">
      <c r="A29" s="161">
        <f t="shared" si="0"/>
        <v>26</v>
      </c>
      <c r="B29" s="205" t="s">
        <v>23</v>
      </c>
      <c r="C29" s="80" t="s">
        <v>399</v>
      </c>
      <c r="D29" s="206" t="s">
        <v>439</v>
      </c>
      <c r="E29" s="206" t="s">
        <v>476</v>
      </c>
      <c r="F29" s="206" t="s">
        <v>544</v>
      </c>
      <c r="G29" s="206" t="s">
        <v>507</v>
      </c>
      <c r="H29" s="207"/>
    </row>
    <row r="30" spans="1:8" ht="45" customHeight="1">
      <c r="A30" s="161">
        <f t="shared" si="0"/>
        <v>27</v>
      </c>
      <c r="B30" s="205" t="s">
        <v>23</v>
      </c>
      <c r="C30" s="80" t="s">
        <v>406</v>
      </c>
      <c r="D30" s="206" t="s">
        <v>419</v>
      </c>
      <c r="E30" s="206" t="s">
        <v>522</v>
      </c>
      <c r="F30" s="206" t="s">
        <v>469</v>
      </c>
      <c r="G30" s="206" t="s">
        <v>508</v>
      </c>
      <c r="H30" s="207"/>
    </row>
    <row r="31" spans="1:8" ht="45" customHeight="1">
      <c r="A31" s="161">
        <f t="shared" si="0"/>
        <v>28</v>
      </c>
      <c r="B31" s="205" t="s">
        <v>23</v>
      </c>
      <c r="C31" s="80" t="s">
        <v>403</v>
      </c>
      <c r="D31" s="206" t="s">
        <v>440</v>
      </c>
      <c r="E31" s="206" t="s">
        <v>477</v>
      </c>
      <c r="F31" s="206" t="s">
        <v>478</v>
      </c>
      <c r="G31" s="206" t="s">
        <v>509</v>
      </c>
      <c r="H31" s="207" t="s">
        <v>510</v>
      </c>
    </row>
    <row r="32" spans="1:8" ht="45" customHeight="1">
      <c r="A32" s="161">
        <f t="shared" si="0"/>
        <v>29</v>
      </c>
      <c r="B32" s="205" t="s">
        <v>23</v>
      </c>
      <c r="C32" s="80" t="s">
        <v>403</v>
      </c>
      <c r="D32" s="206" t="s">
        <v>441</v>
      </c>
      <c r="E32" s="206" t="s">
        <v>479</v>
      </c>
      <c r="F32" s="206" t="s">
        <v>480</v>
      </c>
      <c r="G32" s="206" t="s">
        <v>509</v>
      </c>
      <c r="H32" s="207" t="s">
        <v>510</v>
      </c>
    </row>
    <row r="33" spans="1:8" ht="45" customHeight="1">
      <c r="A33" s="161">
        <f t="shared" si="0"/>
        <v>30</v>
      </c>
      <c r="B33" s="205" t="s">
        <v>23</v>
      </c>
      <c r="C33" s="80" t="s">
        <v>403</v>
      </c>
      <c r="D33" s="206" t="s">
        <v>442</v>
      </c>
      <c r="E33" s="206" t="s">
        <v>481</v>
      </c>
      <c r="F33" s="206" t="s">
        <v>478</v>
      </c>
      <c r="G33" s="206" t="s">
        <v>511</v>
      </c>
      <c r="H33" s="207" t="s">
        <v>510</v>
      </c>
    </row>
    <row r="34" spans="1:8" ht="45" customHeight="1">
      <c r="A34" s="161">
        <f t="shared" si="0"/>
        <v>31</v>
      </c>
      <c r="B34" s="205" t="s">
        <v>23</v>
      </c>
      <c r="C34" s="80" t="s">
        <v>407</v>
      </c>
      <c r="D34" s="206" t="s">
        <v>443</v>
      </c>
      <c r="E34" s="206" t="s">
        <v>482</v>
      </c>
      <c r="F34" s="206" t="s">
        <v>545</v>
      </c>
      <c r="G34" s="206" t="s">
        <v>512</v>
      </c>
      <c r="H34" s="207" t="s">
        <v>513</v>
      </c>
    </row>
    <row r="35" spans="1:8" ht="45" customHeight="1">
      <c r="A35" s="161">
        <f t="shared" si="0"/>
        <v>32</v>
      </c>
      <c r="B35" s="205" t="s">
        <v>23</v>
      </c>
      <c r="C35" s="80" t="s">
        <v>408</v>
      </c>
      <c r="D35" s="206" t="s">
        <v>419</v>
      </c>
      <c r="E35" s="206" t="s">
        <v>483</v>
      </c>
      <c r="F35" s="206" t="s">
        <v>546</v>
      </c>
      <c r="G35" s="206" t="s">
        <v>514</v>
      </c>
      <c r="H35" s="207"/>
    </row>
    <row r="36" spans="1:8" ht="45" customHeight="1">
      <c r="A36" s="161">
        <f t="shared" si="0"/>
        <v>33</v>
      </c>
      <c r="B36" s="205" t="s">
        <v>23</v>
      </c>
      <c r="C36" s="80" t="s">
        <v>409</v>
      </c>
      <c r="D36" s="206" t="s">
        <v>444</v>
      </c>
      <c r="E36" s="206" t="s">
        <v>555</v>
      </c>
      <c r="F36" s="206" t="s">
        <v>484</v>
      </c>
      <c r="G36" s="206" t="s">
        <v>515</v>
      </c>
      <c r="H36" s="207"/>
    </row>
    <row r="37" spans="1:8" ht="45" customHeight="1">
      <c r="A37" s="161">
        <f t="shared" si="0"/>
        <v>34</v>
      </c>
      <c r="B37" s="205" t="s">
        <v>23</v>
      </c>
      <c r="C37" s="80" t="s">
        <v>410</v>
      </c>
      <c r="D37" s="206" t="s">
        <v>445</v>
      </c>
      <c r="E37" s="206" t="s">
        <v>485</v>
      </c>
      <c r="F37" s="206" t="s">
        <v>547</v>
      </c>
      <c r="G37" s="206" t="s">
        <v>516</v>
      </c>
      <c r="H37" s="207"/>
    </row>
    <row r="38" spans="1:8" ht="45" customHeight="1">
      <c r="A38" s="161">
        <f t="shared" si="0"/>
        <v>35</v>
      </c>
      <c r="B38" s="205" t="s">
        <v>23</v>
      </c>
      <c r="C38" s="80" t="s">
        <v>402</v>
      </c>
      <c r="D38" s="206" t="s">
        <v>446</v>
      </c>
      <c r="E38" s="206" t="s">
        <v>554</v>
      </c>
      <c r="F38" s="206" t="s">
        <v>294</v>
      </c>
      <c r="G38" s="206" t="s">
        <v>517</v>
      </c>
      <c r="H38" s="207"/>
    </row>
    <row r="39" spans="1:8" ht="45" customHeight="1">
      <c r="A39" s="161">
        <f t="shared" si="0"/>
        <v>36</v>
      </c>
      <c r="B39" s="205" t="s">
        <v>23</v>
      </c>
      <c r="C39" s="80" t="s">
        <v>411</v>
      </c>
      <c r="D39" s="206" t="s">
        <v>447</v>
      </c>
      <c r="E39" s="206" t="s">
        <v>486</v>
      </c>
      <c r="F39" s="206" t="s">
        <v>548</v>
      </c>
      <c r="G39" s="206" t="s">
        <v>518</v>
      </c>
      <c r="H39" s="207"/>
    </row>
    <row r="40" spans="1:8" ht="45" customHeight="1">
      <c r="A40" s="161">
        <f t="shared" si="0"/>
        <v>37</v>
      </c>
      <c r="B40" s="205" t="s">
        <v>23</v>
      </c>
      <c r="C40" s="80" t="s">
        <v>412</v>
      </c>
      <c r="D40" s="206" t="s">
        <v>448</v>
      </c>
      <c r="E40" s="206" t="s">
        <v>553</v>
      </c>
      <c r="F40" s="206" t="s">
        <v>469</v>
      </c>
      <c r="G40" s="206" t="s">
        <v>519</v>
      </c>
      <c r="H40" s="207"/>
    </row>
    <row r="41" spans="1:8" ht="45" customHeight="1">
      <c r="A41" s="161">
        <f t="shared" si="0"/>
        <v>38</v>
      </c>
      <c r="B41" s="205" t="s">
        <v>23</v>
      </c>
      <c r="C41" s="80" t="s">
        <v>413</v>
      </c>
      <c r="D41" s="206" t="s">
        <v>419</v>
      </c>
      <c r="E41" s="206" t="s">
        <v>487</v>
      </c>
      <c r="F41" s="206" t="s">
        <v>549</v>
      </c>
      <c r="G41" s="206"/>
      <c r="H41" s="207"/>
    </row>
    <row r="42" spans="1:8" ht="45" customHeight="1">
      <c r="A42" s="161">
        <f t="shared" si="0"/>
        <v>39</v>
      </c>
      <c r="B42" s="205" t="s">
        <v>23</v>
      </c>
      <c r="C42" s="80" t="s">
        <v>414</v>
      </c>
      <c r="D42" s="206" t="s">
        <v>449</v>
      </c>
      <c r="E42" s="206" t="s">
        <v>552</v>
      </c>
      <c r="F42" s="206" t="s">
        <v>550</v>
      </c>
      <c r="G42" s="206" t="s">
        <v>520</v>
      </c>
      <c r="H42" s="207"/>
    </row>
    <row r="43" spans="1:8" ht="45" customHeight="1">
      <c r="A43" s="161">
        <f t="shared" si="0"/>
        <v>40</v>
      </c>
      <c r="B43" s="205" t="s">
        <v>23</v>
      </c>
      <c r="C43" s="80" t="s">
        <v>415</v>
      </c>
      <c r="D43" s="206" t="s">
        <v>450</v>
      </c>
      <c r="E43" s="206" t="s">
        <v>551</v>
      </c>
      <c r="F43" s="206" t="s">
        <v>469</v>
      </c>
      <c r="G43" s="206" t="s">
        <v>521</v>
      </c>
      <c r="H43" s="207"/>
    </row>
  </sheetData>
  <protectedRanges>
    <protectedRange sqref="B6:B7" name="範囲1_1_1_29_1_1"/>
    <protectedRange sqref="B8" name="範囲1_1_1_29_2_1"/>
    <protectedRange sqref="B9" name="範囲1_1_1_29_3_1"/>
    <protectedRange sqref="B10" name="範囲1_1_1_29_4_1"/>
    <protectedRange sqref="B11:B13" name="範囲1_1_1_29_5_1"/>
    <protectedRange sqref="B14" name="範囲1_1_1_29_6_1"/>
    <protectedRange sqref="B15:B43" name="範囲1_1_1_29_7_1"/>
    <protectedRange sqref="D4" name="範囲1_1_1_1"/>
    <protectedRange sqref="E4:F4" name="範囲1_1_1_1_1"/>
    <protectedRange sqref="G4:H4" name="範囲1_1_1_1_2"/>
  </protectedRanges>
  <autoFilter ref="A3:H19" xr:uid="{00000000-0009-0000-0000-00001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3" xr:uid="{7A3B58EC-9538-4AEA-BA81-DF7CEA7B9560}">
      <formula1>INDIRECT($AE4)</formula1>
    </dataValidation>
  </dataValidations>
  <pageMargins left="0.31496062992125984" right="0.31496062992125984" top="0.55118110236220474" bottom="0.35433070866141736" header="0.31496062992125984" footer="0.31496062992125984"/>
  <pageSetup paperSize="9" scale="47" orientation="portrait"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sheetPr>
  <dimension ref="A1:H14"/>
  <sheetViews>
    <sheetView view="pageBreakPreview" zoomScaleSheetLayoutView="100" workbookViewId="0"/>
  </sheetViews>
  <sheetFormatPr defaultColWidth="9" defaultRowHeight="12"/>
  <cols>
    <col min="1" max="1" width="4.5" style="2" customWidth="1"/>
    <col min="2" max="2" width="9" style="2" customWidth="1"/>
    <col min="3" max="3" width="9.25" style="14" customWidth="1"/>
    <col min="4" max="4" width="21.875" style="133" customWidth="1"/>
    <col min="5" max="5" width="54.125" style="133" customWidth="1"/>
    <col min="6" max="6" width="21.25" style="133" customWidth="1"/>
    <col min="7" max="7" width="31.125" style="133" customWidth="1"/>
    <col min="8" max="8" width="25.125" style="134" customWidth="1"/>
    <col min="9" max="16384" width="9" style="2"/>
  </cols>
  <sheetData>
    <row r="1" spans="1:8" ht="19.149999999999999" customHeight="1">
      <c r="A1" s="158" t="s">
        <v>83</v>
      </c>
      <c r="B1" s="125"/>
      <c r="C1" s="126"/>
      <c r="D1" s="127"/>
      <c r="E1" s="127"/>
      <c r="F1" s="127"/>
      <c r="G1" s="127"/>
      <c r="H1" s="128"/>
    </row>
    <row r="2" spans="1:8" ht="20.25" customHeight="1">
      <c r="A2" s="106" t="s">
        <v>74</v>
      </c>
      <c r="B2" s="129"/>
      <c r="C2" s="111"/>
      <c r="D2" s="130"/>
      <c r="E2" s="130"/>
      <c r="F2" s="130"/>
      <c r="G2" s="130"/>
      <c r="H2" s="131"/>
    </row>
    <row r="3" spans="1:8" s="14" customFormat="1" ht="32.25" customHeight="1">
      <c r="A3" s="58"/>
      <c r="B3" s="58" t="s">
        <v>0</v>
      </c>
      <c r="C3" s="58" t="s">
        <v>13</v>
      </c>
      <c r="D3" s="59" t="s">
        <v>10</v>
      </c>
      <c r="E3" s="59" t="s">
        <v>12</v>
      </c>
      <c r="F3" s="59" t="s">
        <v>1</v>
      </c>
      <c r="G3" s="59" t="s">
        <v>14</v>
      </c>
      <c r="H3" s="58" t="s">
        <v>15</v>
      </c>
    </row>
    <row r="4" spans="1:8" ht="45.75" customHeight="1">
      <c r="A4" s="55">
        <v>1</v>
      </c>
      <c r="B4" s="30" t="s">
        <v>99</v>
      </c>
      <c r="C4" s="64"/>
      <c r="D4" s="61" t="s">
        <v>1398</v>
      </c>
      <c r="E4" s="61" t="s">
        <v>1402</v>
      </c>
      <c r="F4" s="61" t="s">
        <v>1413</v>
      </c>
      <c r="G4" s="61" t="s">
        <v>2258</v>
      </c>
      <c r="H4" s="52"/>
    </row>
    <row r="5" spans="1:8" ht="45.75" customHeight="1">
      <c r="A5" s="55">
        <f>A4+1</f>
        <v>2</v>
      </c>
      <c r="B5" s="30" t="s">
        <v>99</v>
      </c>
      <c r="C5" s="64" t="s">
        <v>2255</v>
      </c>
      <c r="D5" s="61" t="s">
        <v>2251</v>
      </c>
      <c r="E5" s="61" t="s">
        <v>2252</v>
      </c>
      <c r="F5" s="61" t="s">
        <v>2266</v>
      </c>
      <c r="G5" s="61" t="s">
        <v>2259</v>
      </c>
      <c r="H5" s="52"/>
    </row>
    <row r="6" spans="1:8" ht="45.75" customHeight="1">
      <c r="A6" s="55">
        <f t="shared" ref="A6:A8" si="0">A5+1</f>
        <v>3</v>
      </c>
      <c r="B6" s="30" t="s">
        <v>99</v>
      </c>
      <c r="C6" s="64" t="s">
        <v>1406</v>
      </c>
      <c r="D6" s="61" t="s">
        <v>1399</v>
      </c>
      <c r="E6" s="61" t="s">
        <v>1403</v>
      </c>
      <c r="F6" s="61" t="s">
        <v>1414</v>
      </c>
      <c r="G6" s="61" t="s">
        <v>1409</v>
      </c>
      <c r="H6" s="52" t="s">
        <v>1410</v>
      </c>
    </row>
    <row r="7" spans="1:8" ht="45.75" customHeight="1">
      <c r="A7" s="55">
        <f t="shared" si="0"/>
        <v>4</v>
      </c>
      <c r="B7" s="30" t="s">
        <v>99</v>
      </c>
      <c r="C7" s="64" t="s">
        <v>1406</v>
      </c>
      <c r="D7" s="61" t="s">
        <v>1400</v>
      </c>
      <c r="E7" s="61" t="s">
        <v>1404</v>
      </c>
      <c r="F7" s="61" t="s">
        <v>1415</v>
      </c>
      <c r="G7" s="61" t="s">
        <v>1409</v>
      </c>
      <c r="H7" s="52"/>
    </row>
    <row r="8" spans="1:8" ht="45.75" customHeight="1">
      <c r="A8" s="55">
        <f t="shared" si="0"/>
        <v>5</v>
      </c>
      <c r="B8" s="30" t="s">
        <v>99</v>
      </c>
      <c r="C8" s="64" t="s">
        <v>2256</v>
      </c>
      <c r="D8" s="61" t="s">
        <v>1423</v>
      </c>
      <c r="E8" s="61" t="s">
        <v>2253</v>
      </c>
      <c r="F8" s="61" t="s">
        <v>469</v>
      </c>
      <c r="G8" s="61"/>
      <c r="H8" s="52"/>
    </row>
    <row r="9" spans="1:8" ht="45.75" customHeight="1">
      <c r="A9" s="246">
        <v>6</v>
      </c>
      <c r="B9" s="30" t="s">
        <v>99</v>
      </c>
      <c r="C9" s="180" t="s">
        <v>2257</v>
      </c>
      <c r="D9" s="184" t="s">
        <v>2263</v>
      </c>
      <c r="E9" s="184" t="s">
        <v>2254</v>
      </c>
      <c r="F9" s="184" t="s">
        <v>1615</v>
      </c>
      <c r="G9" s="61" t="s">
        <v>2260</v>
      </c>
      <c r="H9" s="52" t="s">
        <v>2261</v>
      </c>
    </row>
    <row r="10" spans="1:8" ht="45.75" customHeight="1">
      <c r="A10" s="246">
        <v>7</v>
      </c>
      <c r="B10" s="30" t="s">
        <v>99</v>
      </c>
      <c r="C10" s="180" t="s">
        <v>1407</v>
      </c>
      <c r="D10" s="184" t="s">
        <v>1401</v>
      </c>
      <c r="E10" s="184" t="s">
        <v>1405</v>
      </c>
      <c r="F10" s="184" t="s">
        <v>469</v>
      </c>
      <c r="G10" s="61" t="s">
        <v>2262</v>
      </c>
      <c r="H10" s="52" t="s">
        <v>1411</v>
      </c>
    </row>
    <row r="11" spans="1:8" ht="45.75" customHeight="1">
      <c r="A11" s="246">
        <v>8</v>
      </c>
      <c r="B11" s="30" t="s">
        <v>99</v>
      </c>
      <c r="C11" s="180" t="s">
        <v>1408</v>
      </c>
      <c r="D11" s="184" t="s">
        <v>1412</v>
      </c>
      <c r="E11" s="184" t="s">
        <v>2264</v>
      </c>
      <c r="F11" s="184" t="s">
        <v>2265</v>
      </c>
      <c r="G11" s="61"/>
      <c r="H11" s="52"/>
    </row>
    <row r="12" spans="1:8" ht="45.75" customHeight="1">
      <c r="A12" s="246">
        <v>9</v>
      </c>
      <c r="B12" s="30" t="s">
        <v>99</v>
      </c>
      <c r="C12" s="187" t="s">
        <v>3064</v>
      </c>
      <c r="D12" s="184" t="s">
        <v>3053</v>
      </c>
      <c r="E12" s="184" t="s">
        <v>3056</v>
      </c>
      <c r="F12" s="184" t="s">
        <v>3057</v>
      </c>
      <c r="G12" s="184" t="s">
        <v>3062</v>
      </c>
      <c r="H12" s="180"/>
    </row>
    <row r="13" spans="1:8" ht="45.75" customHeight="1">
      <c r="A13" s="246">
        <v>10</v>
      </c>
      <c r="B13" s="30" t="s">
        <v>99</v>
      </c>
      <c r="C13" s="187" t="s">
        <v>3064</v>
      </c>
      <c r="D13" s="184" t="s">
        <v>3054</v>
      </c>
      <c r="E13" s="184" t="s">
        <v>3058</v>
      </c>
      <c r="F13" s="184" t="s">
        <v>3059</v>
      </c>
      <c r="G13" s="184"/>
      <c r="H13" s="180"/>
    </row>
    <row r="14" spans="1:8" ht="45.75" customHeight="1">
      <c r="A14" s="246">
        <v>11</v>
      </c>
      <c r="B14" s="30" t="s">
        <v>99</v>
      </c>
      <c r="C14" s="187" t="s">
        <v>3064</v>
      </c>
      <c r="D14" s="184" t="s">
        <v>3055</v>
      </c>
      <c r="E14" s="184" t="s">
        <v>3060</v>
      </c>
      <c r="F14" s="184" t="s">
        <v>3061</v>
      </c>
      <c r="G14" s="184" t="s">
        <v>3063</v>
      </c>
      <c r="H14" s="180"/>
    </row>
  </sheetData>
  <protectedRanges>
    <protectedRange sqref="B5:B14" name="範囲1_1_1_30_3"/>
  </protectedRanges>
  <autoFilter ref="A3:H8" xr:uid="{00000000-0009-0000-0000-00001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125427BB-DAC0-48D6-8575-1E0466BEC6E6}">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sheetPr>
  <dimension ref="A1:H5"/>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21.25" style="50" customWidth="1"/>
    <col min="7" max="7" width="31.125" style="50" customWidth="1"/>
    <col min="8" max="8" width="25.125" style="51" customWidth="1"/>
    <col min="9" max="16384" width="9" style="54"/>
  </cols>
  <sheetData>
    <row r="1" spans="1:8" ht="19.149999999999999" customHeight="1">
      <c r="A1" s="142" t="s">
        <v>98</v>
      </c>
      <c r="B1" s="42"/>
      <c r="C1" s="138"/>
      <c r="D1" s="43"/>
      <c r="E1" s="43"/>
      <c r="F1" s="43"/>
      <c r="G1" s="43"/>
      <c r="H1" s="139"/>
    </row>
    <row r="2" spans="1:8" ht="20.25" customHeight="1">
      <c r="A2" s="44" t="s">
        <v>140</v>
      </c>
      <c r="B2" s="44"/>
      <c r="C2" s="140"/>
      <c r="D2" s="45"/>
      <c r="E2" s="45"/>
      <c r="F2" s="45"/>
      <c r="G2" s="45"/>
      <c r="H2" s="46"/>
    </row>
    <row r="3" spans="1:8" s="49" customFormat="1" ht="32.25" customHeight="1">
      <c r="A3" s="162"/>
      <c r="B3" s="162" t="s">
        <v>0</v>
      </c>
      <c r="C3" s="162" t="s">
        <v>13</v>
      </c>
      <c r="D3" s="163" t="s">
        <v>10</v>
      </c>
      <c r="E3" s="163" t="s">
        <v>12</v>
      </c>
      <c r="F3" s="163" t="s">
        <v>1</v>
      </c>
      <c r="G3" s="163" t="s">
        <v>14</v>
      </c>
      <c r="H3" s="162" t="s">
        <v>15</v>
      </c>
    </row>
    <row r="4" spans="1:8" s="4" customFormat="1" ht="45" customHeight="1">
      <c r="A4" s="161">
        <v>1</v>
      </c>
      <c r="B4" s="226" t="s">
        <v>178</v>
      </c>
      <c r="C4" s="226"/>
      <c r="D4" s="227" t="s">
        <v>2652</v>
      </c>
      <c r="E4" s="227" t="s">
        <v>2654</v>
      </c>
      <c r="F4" s="227" t="s">
        <v>2658</v>
      </c>
      <c r="G4" s="227" t="s">
        <v>2656</v>
      </c>
      <c r="H4" s="226"/>
    </row>
    <row r="5" spans="1:8" s="4" customFormat="1" ht="73.5" customHeight="1">
      <c r="A5" s="161">
        <v>2</v>
      </c>
      <c r="B5" s="226" t="s">
        <v>178</v>
      </c>
      <c r="C5" s="226" t="s">
        <v>2657</v>
      </c>
      <c r="D5" s="227" t="s">
        <v>2653</v>
      </c>
      <c r="E5" s="227" t="s">
        <v>2655</v>
      </c>
      <c r="F5" s="227" t="s">
        <v>2659</v>
      </c>
      <c r="G5" s="227" t="s">
        <v>2660</v>
      </c>
      <c r="H5" s="226"/>
    </row>
  </sheetData>
  <autoFilter ref="A3:H5" xr:uid="{00000000-0009-0000-0000-00001A000000}"/>
  <phoneticPr fontId="7"/>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pageSetUpPr fitToPage="1"/>
  </sheetPr>
  <dimension ref="A1:H52"/>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3.75" style="50" customWidth="1"/>
    <col min="6" max="6" width="18.25" style="50" customWidth="1"/>
    <col min="7" max="7" width="31" style="50" customWidth="1"/>
    <col min="8" max="8" width="26.125" style="51" customWidth="1"/>
    <col min="9" max="16384" width="9" style="54"/>
  </cols>
  <sheetData>
    <row r="1" spans="1:8" ht="19.149999999999999" customHeight="1">
      <c r="A1" s="142" t="s">
        <v>50</v>
      </c>
      <c r="B1" s="142"/>
      <c r="C1" s="138"/>
      <c r="D1" s="43"/>
      <c r="E1" s="43"/>
      <c r="F1" s="43"/>
      <c r="G1" s="43"/>
      <c r="H1" s="139"/>
    </row>
    <row r="2" spans="1:8" ht="20.25" customHeight="1">
      <c r="A2" s="44" t="s">
        <v>141</v>
      </c>
      <c r="B2" s="44"/>
      <c r="C2" s="140"/>
      <c r="D2" s="45"/>
      <c r="E2" s="45"/>
      <c r="F2" s="45"/>
      <c r="G2" s="45"/>
      <c r="H2" s="46"/>
    </row>
    <row r="3" spans="1:8" s="49" customFormat="1" ht="32.25" customHeight="1">
      <c r="A3" s="47"/>
      <c r="B3" s="47" t="s">
        <v>0</v>
      </c>
      <c r="C3" s="47" t="s">
        <v>13</v>
      </c>
      <c r="D3" s="48" t="s">
        <v>10</v>
      </c>
      <c r="E3" s="48" t="s">
        <v>12</v>
      </c>
      <c r="F3" s="48" t="s">
        <v>1</v>
      </c>
      <c r="G3" s="48" t="s">
        <v>14</v>
      </c>
      <c r="H3" s="47" t="s">
        <v>15</v>
      </c>
    </row>
    <row r="4" spans="1:8" ht="45" customHeight="1">
      <c r="A4" s="55">
        <v>1</v>
      </c>
      <c r="B4" s="63" t="s">
        <v>6</v>
      </c>
      <c r="C4" s="64" t="s">
        <v>728</v>
      </c>
      <c r="D4" s="64" t="s">
        <v>836</v>
      </c>
      <c r="E4" s="64" t="s">
        <v>807</v>
      </c>
      <c r="F4" s="64" t="s">
        <v>861</v>
      </c>
      <c r="G4" s="64" t="s">
        <v>758</v>
      </c>
      <c r="H4" s="63"/>
    </row>
    <row r="5" spans="1:8" ht="45" customHeight="1">
      <c r="A5" s="55">
        <f>A4+1</f>
        <v>2</v>
      </c>
      <c r="B5" s="63" t="s">
        <v>6</v>
      </c>
      <c r="C5" s="64" t="s">
        <v>728</v>
      </c>
      <c r="D5" s="64" t="s">
        <v>270</v>
      </c>
      <c r="E5" s="64" t="s">
        <v>874</v>
      </c>
      <c r="F5" s="64" t="s">
        <v>309</v>
      </c>
      <c r="G5" s="64" t="s">
        <v>758</v>
      </c>
      <c r="H5" s="63" t="s">
        <v>759</v>
      </c>
    </row>
    <row r="6" spans="1:8" ht="45" customHeight="1">
      <c r="A6" s="55">
        <f t="shared" ref="A6:A52" si="0">A5+1</f>
        <v>3</v>
      </c>
      <c r="B6" s="63" t="s">
        <v>6</v>
      </c>
      <c r="C6" s="64" t="s">
        <v>729</v>
      </c>
      <c r="D6" s="64" t="s">
        <v>837</v>
      </c>
      <c r="E6" s="64" t="s">
        <v>875</v>
      </c>
      <c r="F6" s="64" t="s">
        <v>862</v>
      </c>
      <c r="G6" s="64" t="s">
        <v>760</v>
      </c>
      <c r="H6" s="143" t="s">
        <v>761</v>
      </c>
    </row>
    <row r="7" spans="1:8" ht="45" customHeight="1">
      <c r="A7" s="55">
        <f t="shared" si="0"/>
        <v>4</v>
      </c>
      <c r="B7" s="63" t="s">
        <v>6</v>
      </c>
      <c r="C7" s="64" t="s">
        <v>729</v>
      </c>
      <c r="D7" s="64" t="s">
        <v>838</v>
      </c>
      <c r="E7" s="64" t="s">
        <v>876</v>
      </c>
      <c r="F7" s="64" t="s">
        <v>862</v>
      </c>
      <c r="G7" s="64" t="s">
        <v>760</v>
      </c>
      <c r="H7" s="63" t="s">
        <v>761</v>
      </c>
    </row>
    <row r="8" spans="1:8" ht="45" customHeight="1">
      <c r="A8" s="55">
        <f t="shared" si="0"/>
        <v>5</v>
      </c>
      <c r="B8" s="63" t="s">
        <v>6</v>
      </c>
      <c r="C8" s="64" t="s">
        <v>730</v>
      </c>
      <c r="D8" s="64" t="s">
        <v>839</v>
      </c>
      <c r="E8" s="64" t="s">
        <v>877</v>
      </c>
      <c r="F8" s="64" t="s">
        <v>862</v>
      </c>
      <c r="G8" s="64" t="s">
        <v>762</v>
      </c>
      <c r="H8" s="63" t="s">
        <v>763</v>
      </c>
    </row>
    <row r="9" spans="1:8" ht="45" customHeight="1">
      <c r="A9" s="55">
        <f t="shared" si="0"/>
        <v>6</v>
      </c>
      <c r="B9" s="63" t="s">
        <v>6</v>
      </c>
      <c r="C9" s="64" t="s">
        <v>731</v>
      </c>
      <c r="D9" s="64" t="s">
        <v>840</v>
      </c>
      <c r="E9" s="64" t="s">
        <v>878</v>
      </c>
      <c r="F9" s="64" t="s">
        <v>862</v>
      </c>
      <c r="G9" s="64" t="s">
        <v>764</v>
      </c>
      <c r="H9" s="63" t="s">
        <v>765</v>
      </c>
    </row>
    <row r="10" spans="1:8" ht="45" customHeight="1">
      <c r="A10" s="55">
        <f t="shared" si="0"/>
        <v>7</v>
      </c>
      <c r="B10" s="63" t="s">
        <v>6</v>
      </c>
      <c r="C10" s="64" t="s">
        <v>732</v>
      </c>
      <c r="D10" s="64" t="s">
        <v>841</v>
      </c>
      <c r="E10" s="64" t="s">
        <v>808</v>
      </c>
      <c r="F10" s="64" t="s">
        <v>862</v>
      </c>
      <c r="G10" s="64" t="s">
        <v>766</v>
      </c>
      <c r="H10" s="63" t="s">
        <v>767</v>
      </c>
    </row>
    <row r="11" spans="1:8" ht="45" customHeight="1">
      <c r="A11" s="55">
        <f t="shared" si="0"/>
        <v>8</v>
      </c>
      <c r="B11" s="63" t="s">
        <v>6</v>
      </c>
      <c r="C11" s="64" t="s">
        <v>732</v>
      </c>
      <c r="D11" s="64" t="s">
        <v>842</v>
      </c>
      <c r="E11" s="64" t="s">
        <v>809</v>
      </c>
      <c r="F11" s="64" t="s">
        <v>862</v>
      </c>
      <c r="G11" s="64" t="s">
        <v>766</v>
      </c>
      <c r="H11" s="63" t="s">
        <v>768</v>
      </c>
    </row>
    <row r="12" spans="1:8" ht="45" customHeight="1">
      <c r="A12" s="55">
        <f t="shared" si="0"/>
        <v>9</v>
      </c>
      <c r="B12" s="63" t="s">
        <v>6</v>
      </c>
      <c r="C12" s="64" t="s">
        <v>732</v>
      </c>
      <c r="D12" s="64" t="s">
        <v>906</v>
      </c>
      <c r="E12" s="64" t="s">
        <v>810</v>
      </c>
      <c r="F12" s="64" t="s">
        <v>862</v>
      </c>
      <c r="G12" s="64" t="s">
        <v>766</v>
      </c>
      <c r="H12" s="63" t="s">
        <v>767</v>
      </c>
    </row>
    <row r="13" spans="1:8" ht="45" customHeight="1">
      <c r="A13" s="55">
        <f t="shared" si="0"/>
        <v>10</v>
      </c>
      <c r="B13" s="63" t="s">
        <v>6</v>
      </c>
      <c r="C13" s="64" t="s">
        <v>732</v>
      </c>
      <c r="D13" s="64" t="s">
        <v>843</v>
      </c>
      <c r="E13" s="64" t="s">
        <v>811</v>
      </c>
      <c r="F13" s="64" t="s">
        <v>862</v>
      </c>
      <c r="G13" s="64" t="s">
        <v>766</v>
      </c>
      <c r="H13" s="63" t="s">
        <v>767</v>
      </c>
    </row>
    <row r="14" spans="1:8" ht="45" customHeight="1">
      <c r="A14" s="55">
        <f t="shared" si="0"/>
        <v>11</v>
      </c>
      <c r="B14" s="63" t="s">
        <v>6</v>
      </c>
      <c r="C14" s="64" t="s">
        <v>733</v>
      </c>
      <c r="D14" s="64" t="s">
        <v>844</v>
      </c>
      <c r="E14" s="64" t="s">
        <v>879</v>
      </c>
      <c r="F14" s="64" t="s">
        <v>294</v>
      </c>
      <c r="G14" s="64" t="s">
        <v>769</v>
      </c>
      <c r="H14" s="63" t="s">
        <v>770</v>
      </c>
    </row>
    <row r="15" spans="1:8" ht="45" customHeight="1">
      <c r="A15" s="55">
        <f t="shared" si="0"/>
        <v>12</v>
      </c>
      <c r="B15" s="63" t="s">
        <v>24</v>
      </c>
      <c r="C15" s="64" t="s">
        <v>734</v>
      </c>
      <c r="D15" s="64" t="s">
        <v>845</v>
      </c>
      <c r="E15" s="64" t="s">
        <v>812</v>
      </c>
      <c r="F15" s="64" t="s">
        <v>864</v>
      </c>
      <c r="G15" s="64" t="s">
        <v>771</v>
      </c>
      <c r="H15" s="63" t="s">
        <v>772</v>
      </c>
    </row>
    <row r="16" spans="1:8" ht="45" customHeight="1">
      <c r="A16" s="55">
        <f t="shared" si="0"/>
        <v>13</v>
      </c>
      <c r="B16" s="63" t="s">
        <v>6</v>
      </c>
      <c r="C16" s="64" t="s">
        <v>735</v>
      </c>
      <c r="D16" s="64" t="s">
        <v>270</v>
      </c>
      <c r="E16" s="64" t="s">
        <v>880</v>
      </c>
      <c r="F16" s="64" t="s">
        <v>862</v>
      </c>
      <c r="G16" s="64" t="s">
        <v>773</v>
      </c>
      <c r="H16" s="63" t="s">
        <v>774</v>
      </c>
    </row>
    <row r="17" spans="1:8" ht="45" customHeight="1">
      <c r="A17" s="55">
        <f t="shared" si="0"/>
        <v>14</v>
      </c>
      <c r="B17" s="63" t="s">
        <v>6</v>
      </c>
      <c r="C17" s="64" t="s">
        <v>736</v>
      </c>
      <c r="D17" s="64" t="s">
        <v>840</v>
      </c>
      <c r="E17" s="64" t="s">
        <v>813</v>
      </c>
      <c r="F17" s="64" t="s">
        <v>862</v>
      </c>
      <c r="G17" s="64" t="s">
        <v>775</v>
      </c>
      <c r="H17" s="63"/>
    </row>
    <row r="18" spans="1:8" ht="45" customHeight="1">
      <c r="A18" s="55">
        <f t="shared" si="0"/>
        <v>15</v>
      </c>
      <c r="B18" s="63" t="s">
        <v>6</v>
      </c>
      <c r="C18" s="64" t="s">
        <v>736</v>
      </c>
      <c r="D18" s="64" t="s">
        <v>905</v>
      </c>
      <c r="E18" s="64" t="s">
        <v>881</v>
      </c>
      <c r="F18" s="64" t="s">
        <v>862</v>
      </c>
      <c r="G18" s="64" t="s">
        <v>775</v>
      </c>
      <c r="H18" s="63"/>
    </row>
    <row r="19" spans="1:8" ht="45" customHeight="1">
      <c r="A19" s="55">
        <f t="shared" si="0"/>
        <v>16</v>
      </c>
      <c r="B19" s="63" t="s">
        <v>6</v>
      </c>
      <c r="C19" s="64" t="s">
        <v>736</v>
      </c>
      <c r="D19" s="64" t="s">
        <v>846</v>
      </c>
      <c r="E19" s="64" t="s">
        <v>814</v>
      </c>
      <c r="F19" s="64" t="s">
        <v>865</v>
      </c>
      <c r="G19" s="64" t="s">
        <v>776</v>
      </c>
      <c r="H19" s="63"/>
    </row>
    <row r="20" spans="1:8" ht="52.5" customHeight="1">
      <c r="A20" s="55">
        <f t="shared" si="0"/>
        <v>17</v>
      </c>
      <c r="B20" s="63" t="s">
        <v>6</v>
      </c>
      <c r="C20" s="64" t="s">
        <v>737</v>
      </c>
      <c r="D20" s="64" t="s">
        <v>847</v>
      </c>
      <c r="E20" s="64" t="s">
        <v>882</v>
      </c>
      <c r="F20" s="64" t="s">
        <v>862</v>
      </c>
      <c r="G20" s="64" t="s">
        <v>773</v>
      </c>
      <c r="H20" s="63" t="s">
        <v>777</v>
      </c>
    </row>
    <row r="21" spans="1:8" ht="45" customHeight="1">
      <c r="A21" s="55">
        <f t="shared" si="0"/>
        <v>18</v>
      </c>
      <c r="B21" s="63" t="s">
        <v>6</v>
      </c>
      <c r="C21" s="64" t="s">
        <v>738</v>
      </c>
      <c r="D21" s="64" t="s">
        <v>419</v>
      </c>
      <c r="E21" s="64" t="s">
        <v>883</v>
      </c>
      <c r="F21" s="64" t="s">
        <v>294</v>
      </c>
      <c r="G21" s="64" t="s">
        <v>778</v>
      </c>
      <c r="H21" s="63"/>
    </row>
    <row r="22" spans="1:8" ht="53.25" customHeight="1">
      <c r="A22" s="55">
        <f t="shared" si="0"/>
        <v>19</v>
      </c>
      <c r="B22" s="63" t="s">
        <v>6</v>
      </c>
      <c r="C22" s="64" t="s">
        <v>739</v>
      </c>
      <c r="D22" s="64" t="s">
        <v>848</v>
      </c>
      <c r="E22" s="64" t="s">
        <v>815</v>
      </c>
      <c r="F22" s="64" t="s">
        <v>866</v>
      </c>
      <c r="G22" s="64"/>
      <c r="H22" s="63" t="s">
        <v>779</v>
      </c>
    </row>
    <row r="23" spans="1:8" ht="45" customHeight="1">
      <c r="A23" s="55">
        <f t="shared" si="0"/>
        <v>20</v>
      </c>
      <c r="B23" s="63" t="s">
        <v>6</v>
      </c>
      <c r="C23" s="64" t="s">
        <v>740</v>
      </c>
      <c r="D23" s="64" t="s">
        <v>904</v>
      </c>
      <c r="E23" s="64" t="s">
        <v>884</v>
      </c>
      <c r="F23" s="64" t="s">
        <v>862</v>
      </c>
      <c r="G23" s="64" t="s">
        <v>780</v>
      </c>
      <c r="H23" s="63"/>
    </row>
    <row r="24" spans="1:8" ht="45" customHeight="1">
      <c r="A24" s="55">
        <f t="shared" si="0"/>
        <v>21</v>
      </c>
      <c r="B24" s="63" t="s">
        <v>6</v>
      </c>
      <c r="C24" s="64" t="s">
        <v>741</v>
      </c>
      <c r="D24" s="64" t="s">
        <v>903</v>
      </c>
      <c r="E24" s="64" t="s">
        <v>885</v>
      </c>
      <c r="F24" s="64" t="s">
        <v>862</v>
      </c>
      <c r="G24" s="64" t="s">
        <v>781</v>
      </c>
      <c r="H24" s="63"/>
    </row>
    <row r="25" spans="1:8" ht="45" customHeight="1">
      <c r="A25" s="55">
        <f t="shared" si="0"/>
        <v>22</v>
      </c>
      <c r="B25" s="63" t="s">
        <v>6</v>
      </c>
      <c r="C25" s="64" t="s">
        <v>742</v>
      </c>
      <c r="D25" s="64" t="s">
        <v>836</v>
      </c>
      <c r="E25" s="64" t="s">
        <v>816</v>
      </c>
      <c r="F25" s="64" t="s">
        <v>862</v>
      </c>
      <c r="G25" s="64"/>
      <c r="H25" s="63"/>
    </row>
    <row r="26" spans="1:8" ht="45" customHeight="1">
      <c r="A26" s="55">
        <f t="shared" si="0"/>
        <v>23</v>
      </c>
      <c r="B26" s="63" t="s">
        <v>6</v>
      </c>
      <c r="C26" s="64" t="s">
        <v>743</v>
      </c>
      <c r="D26" s="64" t="s">
        <v>902</v>
      </c>
      <c r="E26" s="64" t="s">
        <v>907</v>
      </c>
      <c r="F26" s="64" t="s">
        <v>862</v>
      </c>
      <c r="G26" s="64" t="s">
        <v>782</v>
      </c>
      <c r="H26" s="63"/>
    </row>
    <row r="27" spans="1:8" ht="45" customHeight="1">
      <c r="A27" s="55">
        <f t="shared" si="0"/>
        <v>24</v>
      </c>
      <c r="B27" s="63" t="s">
        <v>25</v>
      </c>
      <c r="C27" s="64" t="s">
        <v>744</v>
      </c>
      <c r="D27" s="64" t="s">
        <v>901</v>
      </c>
      <c r="E27" s="64" t="s">
        <v>886</v>
      </c>
      <c r="F27" s="64" t="s">
        <v>862</v>
      </c>
      <c r="G27" s="64" t="s">
        <v>783</v>
      </c>
      <c r="H27" s="63"/>
    </row>
    <row r="28" spans="1:8" ht="45" customHeight="1">
      <c r="A28" s="55">
        <f t="shared" si="0"/>
        <v>25</v>
      </c>
      <c r="B28" s="63" t="s">
        <v>26</v>
      </c>
      <c r="C28" s="64" t="s">
        <v>745</v>
      </c>
      <c r="D28" s="64" t="s">
        <v>900</v>
      </c>
      <c r="E28" s="64" t="s">
        <v>817</v>
      </c>
      <c r="F28" s="64" t="s">
        <v>862</v>
      </c>
      <c r="G28" s="64" t="s">
        <v>784</v>
      </c>
      <c r="H28" s="63"/>
    </row>
    <row r="29" spans="1:8" ht="45" customHeight="1">
      <c r="A29" s="55">
        <f t="shared" si="0"/>
        <v>26</v>
      </c>
      <c r="B29" s="63" t="s">
        <v>6</v>
      </c>
      <c r="C29" s="64" t="s">
        <v>746</v>
      </c>
      <c r="D29" s="64" t="s">
        <v>849</v>
      </c>
      <c r="E29" s="64" t="s">
        <v>887</v>
      </c>
      <c r="F29" s="64" t="s">
        <v>862</v>
      </c>
      <c r="G29" s="64"/>
      <c r="H29" s="63"/>
    </row>
    <row r="30" spans="1:8" ht="45" customHeight="1">
      <c r="A30" s="55">
        <f t="shared" si="0"/>
        <v>27</v>
      </c>
      <c r="B30" s="63" t="s">
        <v>6</v>
      </c>
      <c r="C30" s="64" t="s">
        <v>747</v>
      </c>
      <c r="D30" s="64" t="s">
        <v>900</v>
      </c>
      <c r="E30" s="64" t="s">
        <v>888</v>
      </c>
      <c r="F30" s="64" t="s">
        <v>862</v>
      </c>
      <c r="G30" s="64" t="s">
        <v>785</v>
      </c>
      <c r="H30" s="63"/>
    </row>
    <row r="31" spans="1:8" ht="45" customHeight="1">
      <c r="A31" s="55">
        <f t="shared" si="0"/>
        <v>28</v>
      </c>
      <c r="B31" s="63" t="s">
        <v>6</v>
      </c>
      <c r="C31" s="64" t="s">
        <v>748</v>
      </c>
      <c r="D31" s="64" t="s">
        <v>850</v>
      </c>
      <c r="E31" s="64" t="s">
        <v>818</v>
      </c>
      <c r="F31" s="64" t="s">
        <v>819</v>
      </c>
      <c r="G31" s="64" t="s">
        <v>786</v>
      </c>
      <c r="H31" s="63"/>
    </row>
    <row r="32" spans="1:8" ht="45" customHeight="1">
      <c r="A32" s="55">
        <f t="shared" si="0"/>
        <v>29</v>
      </c>
      <c r="B32" s="63" t="s">
        <v>6</v>
      </c>
      <c r="C32" s="64" t="s">
        <v>748</v>
      </c>
      <c r="D32" s="64" t="s">
        <v>851</v>
      </c>
      <c r="E32" s="64" t="s">
        <v>820</v>
      </c>
      <c r="F32" s="64" t="s">
        <v>862</v>
      </c>
      <c r="G32" s="64" t="s">
        <v>786</v>
      </c>
      <c r="H32" s="63"/>
    </row>
    <row r="33" spans="1:8" ht="45" customHeight="1">
      <c r="A33" s="55">
        <f t="shared" si="0"/>
        <v>30</v>
      </c>
      <c r="B33" s="63" t="s">
        <v>6</v>
      </c>
      <c r="C33" s="64" t="s">
        <v>749</v>
      </c>
      <c r="D33" s="64" t="s">
        <v>852</v>
      </c>
      <c r="E33" s="64" t="s">
        <v>889</v>
      </c>
      <c r="F33" s="64" t="s">
        <v>867</v>
      </c>
      <c r="G33" s="64" t="s">
        <v>787</v>
      </c>
      <c r="H33" s="63"/>
    </row>
    <row r="34" spans="1:8" ht="45" customHeight="1">
      <c r="A34" s="55">
        <f t="shared" si="0"/>
        <v>31</v>
      </c>
      <c r="B34" s="63" t="s">
        <v>6</v>
      </c>
      <c r="C34" s="64" t="s">
        <v>749</v>
      </c>
      <c r="D34" s="64" t="s">
        <v>853</v>
      </c>
      <c r="E34" s="64" t="s">
        <v>821</v>
      </c>
      <c r="F34" s="64" t="s">
        <v>868</v>
      </c>
      <c r="G34" s="64" t="s">
        <v>787</v>
      </c>
      <c r="H34" s="63" t="s">
        <v>788</v>
      </c>
    </row>
    <row r="35" spans="1:8" ht="64.5" customHeight="1">
      <c r="A35" s="55">
        <f t="shared" si="0"/>
        <v>32</v>
      </c>
      <c r="B35" s="63" t="s">
        <v>6</v>
      </c>
      <c r="C35" s="64" t="s">
        <v>750</v>
      </c>
      <c r="D35" s="64" t="s">
        <v>899</v>
      </c>
      <c r="E35" s="64" t="s">
        <v>890</v>
      </c>
      <c r="F35" s="64" t="s">
        <v>862</v>
      </c>
      <c r="G35" s="64" t="s">
        <v>789</v>
      </c>
      <c r="H35" s="63" t="s">
        <v>790</v>
      </c>
    </row>
    <row r="36" spans="1:8" ht="45" customHeight="1">
      <c r="A36" s="55">
        <f t="shared" si="0"/>
        <v>33</v>
      </c>
      <c r="B36" s="63" t="s">
        <v>6</v>
      </c>
      <c r="C36" s="64" t="s">
        <v>751</v>
      </c>
      <c r="D36" s="64" t="s">
        <v>854</v>
      </c>
      <c r="E36" s="64" t="s">
        <v>822</v>
      </c>
      <c r="F36" s="64" t="s">
        <v>869</v>
      </c>
      <c r="G36" s="64" t="s">
        <v>791</v>
      </c>
      <c r="H36" s="63" t="s">
        <v>792</v>
      </c>
    </row>
    <row r="37" spans="1:8" ht="45" customHeight="1">
      <c r="A37" s="55">
        <f t="shared" si="0"/>
        <v>34</v>
      </c>
      <c r="B37" s="63" t="s">
        <v>6</v>
      </c>
      <c r="C37" s="64" t="s">
        <v>752</v>
      </c>
      <c r="D37" s="64" t="s">
        <v>836</v>
      </c>
      <c r="E37" s="64" t="s">
        <v>823</v>
      </c>
      <c r="F37" s="64" t="s">
        <v>824</v>
      </c>
      <c r="G37" s="64" t="s">
        <v>793</v>
      </c>
      <c r="H37" s="63"/>
    </row>
    <row r="38" spans="1:8" ht="53.25" customHeight="1">
      <c r="A38" s="55">
        <f t="shared" si="0"/>
        <v>35</v>
      </c>
      <c r="B38" s="63" t="s">
        <v>6</v>
      </c>
      <c r="C38" s="64" t="s">
        <v>753</v>
      </c>
      <c r="D38" s="64" t="s">
        <v>898</v>
      </c>
      <c r="E38" s="64" t="s">
        <v>891</v>
      </c>
      <c r="F38" s="64" t="s">
        <v>862</v>
      </c>
      <c r="G38" s="64" t="s">
        <v>794</v>
      </c>
      <c r="H38" s="63"/>
    </row>
    <row r="39" spans="1:8" ht="45" customHeight="1">
      <c r="A39" s="55">
        <f t="shared" si="0"/>
        <v>36</v>
      </c>
      <c r="B39" s="63" t="s">
        <v>6</v>
      </c>
      <c r="C39" s="64" t="s">
        <v>753</v>
      </c>
      <c r="D39" s="64" t="s">
        <v>855</v>
      </c>
      <c r="E39" s="64" t="s">
        <v>892</v>
      </c>
      <c r="F39" s="64" t="s">
        <v>862</v>
      </c>
      <c r="G39" s="64" t="s">
        <v>795</v>
      </c>
      <c r="H39" s="63"/>
    </row>
    <row r="40" spans="1:8" ht="45" customHeight="1">
      <c r="A40" s="55">
        <f t="shared" si="0"/>
        <v>37</v>
      </c>
      <c r="B40" s="63" t="s">
        <v>6</v>
      </c>
      <c r="C40" s="64" t="s">
        <v>754</v>
      </c>
      <c r="D40" s="64" t="s">
        <v>897</v>
      </c>
      <c r="E40" s="64" t="s">
        <v>893</v>
      </c>
      <c r="F40" s="64" t="s">
        <v>862</v>
      </c>
      <c r="G40" s="64" t="s">
        <v>796</v>
      </c>
      <c r="H40" s="63"/>
    </row>
    <row r="41" spans="1:8" ht="45" customHeight="1">
      <c r="A41" s="55">
        <f t="shared" si="0"/>
        <v>38</v>
      </c>
      <c r="B41" s="63" t="s">
        <v>6</v>
      </c>
      <c r="C41" s="64" t="s">
        <v>754</v>
      </c>
      <c r="D41" s="64" t="s">
        <v>896</v>
      </c>
      <c r="E41" s="64" t="s">
        <v>894</v>
      </c>
      <c r="F41" s="64" t="s">
        <v>862</v>
      </c>
      <c r="G41" s="64" t="s">
        <v>796</v>
      </c>
      <c r="H41" s="63"/>
    </row>
    <row r="42" spans="1:8" ht="52.5" customHeight="1">
      <c r="A42" s="55">
        <f t="shared" si="0"/>
        <v>39</v>
      </c>
      <c r="B42" s="63" t="s">
        <v>6</v>
      </c>
      <c r="C42" s="64" t="s">
        <v>755</v>
      </c>
      <c r="D42" s="64" t="s">
        <v>856</v>
      </c>
      <c r="E42" s="64" t="s">
        <v>825</v>
      </c>
      <c r="F42" s="64" t="s">
        <v>873</v>
      </c>
      <c r="G42" s="64" t="s">
        <v>797</v>
      </c>
      <c r="H42" s="63" t="s">
        <v>798</v>
      </c>
    </row>
    <row r="43" spans="1:8" ht="52.5" customHeight="1">
      <c r="A43" s="55">
        <f t="shared" si="0"/>
        <v>40</v>
      </c>
      <c r="B43" s="63" t="s">
        <v>6</v>
      </c>
      <c r="C43" s="64" t="s">
        <v>755</v>
      </c>
      <c r="D43" s="64" t="s">
        <v>857</v>
      </c>
      <c r="E43" s="64" t="s">
        <v>826</v>
      </c>
      <c r="F43" s="64" t="s">
        <v>872</v>
      </c>
      <c r="G43" s="64" t="s">
        <v>797</v>
      </c>
      <c r="H43" s="63"/>
    </row>
    <row r="44" spans="1:8" ht="45" customHeight="1">
      <c r="A44" s="55">
        <f t="shared" si="0"/>
        <v>41</v>
      </c>
      <c r="B44" s="63" t="s">
        <v>6</v>
      </c>
      <c r="C44" s="64" t="s">
        <v>755</v>
      </c>
      <c r="D44" s="64" t="s">
        <v>857</v>
      </c>
      <c r="E44" s="64" t="s">
        <v>827</v>
      </c>
      <c r="F44" s="64" t="s">
        <v>862</v>
      </c>
      <c r="G44" s="64" t="s">
        <v>799</v>
      </c>
      <c r="H44" s="63" t="s">
        <v>800</v>
      </c>
    </row>
    <row r="45" spans="1:8" ht="45" customHeight="1">
      <c r="A45" s="55">
        <f t="shared" si="0"/>
        <v>42</v>
      </c>
      <c r="B45" s="63" t="s">
        <v>6</v>
      </c>
      <c r="C45" s="164" t="s">
        <v>755</v>
      </c>
      <c r="D45" s="186" t="s">
        <v>857</v>
      </c>
      <c r="E45" s="186" t="s">
        <v>828</v>
      </c>
      <c r="F45" s="64" t="s">
        <v>862</v>
      </c>
      <c r="G45" s="61" t="s">
        <v>799</v>
      </c>
      <c r="H45" s="61" t="s">
        <v>801</v>
      </c>
    </row>
    <row r="46" spans="1:8" ht="45" customHeight="1">
      <c r="A46" s="55">
        <f t="shared" si="0"/>
        <v>43</v>
      </c>
      <c r="B46" s="63" t="s">
        <v>6</v>
      </c>
      <c r="C46" s="164" t="s">
        <v>755</v>
      </c>
      <c r="D46" s="186" t="s">
        <v>857</v>
      </c>
      <c r="E46" s="186" t="s">
        <v>829</v>
      </c>
      <c r="F46" s="64" t="s">
        <v>862</v>
      </c>
      <c r="G46" s="186" t="s">
        <v>799</v>
      </c>
      <c r="H46" s="164" t="s">
        <v>801</v>
      </c>
    </row>
    <row r="47" spans="1:8" ht="52.5" customHeight="1">
      <c r="A47" s="55">
        <f t="shared" si="0"/>
        <v>44</v>
      </c>
      <c r="B47" s="63" t="s">
        <v>6</v>
      </c>
      <c r="C47" s="164" t="s">
        <v>755</v>
      </c>
      <c r="D47" s="186" t="s">
        <v>857</v>
      </c>
      <c r="E47" s="186" t="s">
        <v>830</v>
      </c>
      <c r="F47" s="186" t="s">
        <v>871</v>
      </c>
      <c r="G47" s="186" t="s">
        <v>797</v>
      </c>
      <c r="H47" s="164" t="s">
        <v>801</v>
      </c>
    </row>
    <row r="48" spans="1:8" ht="45" customHeight="1">
      <c r="A48" s="55">
        <f t="shared" si="0"/>
        <v>45</v>
      </c>
      <c r="B48" s="63" t="s">
        <v>6</v>
      </c>
      <c r="C48" s="164" t="s">
        <v>755</v>
      </c>
      <c r="D48" s="186" t="s">
        <v>857</v>
      </c>
      <c r="E48" s="186" t="s">
        <v>831</v>
      </c>
      <c r="F48" s="64" t="s">
        <v>862</v>
      </c>
      <c r="G48" s="186" t="s">
        <v>799</v>
      </c>
      <c r="H48" s="164" t="s">
        <v>801</v>
      </c>
    </row>
    <row r="49" spans="1:8" ht="45" customHeight="1">
      <c r="A49" s="55">
        <f t="shared" si="0"/>
        <v>46</v>
      </c>
      <c r="B49" s="63" t="s">
        <v>6</v>
      </c>
      <c r="C49" s="164" t="s">
        <v>756</v>
      </c>
      <c r="D49" s="186" t="s">
        <v>858</v>
      </c>
      <c r="E49" s="186" t="s">
        <v>832</v>
      </c>
      <c r="F49" s="64" t="s">
        <v>862</v>
      </c>
      <c r="G49" s="186" t="s">
        <v>802</v>
      </c>
      <c r="H49" s="164"/>
    </row>
    <row r="50" spans="1:8" ht="45" customHeight="1">
      <c r="A50" s="55">
        <f t="shared" si="0"/>
        <v>47</v>
      </c>
      <c r="B50" s="63" t="s">
        <v>6</v>
      </c>
      <c r="C50" s="164" t="s">
        <v>757</v>
      </c>
      <c r="D50" s="186" t="s">
        <v>432</v>
      </c>
      <c r="E50" s="186" t="s">
        <v>895</v>
      </c>
      <c r="F50" s="186" t="s">
        <v>833</v>
      </c>
      <c r="G50" s="186" t="s">
        <v>803</v>
      </c>
      <c r="H50" s="164" t="s">
        <v>804</v>
      </c>
    </row>
    <row r="51" spans="1:8" ht="45" customHeight="1">
      <c r="A51" s="55">
        <f t="shared" si="0"/>
        <v>48</v>
      </c>
      <c r="B51" s="63" t="s">
        <v>6</v>
      </c>
      <c r="C51" s="164"/>
      <c r="D51" s="186" t="s">
        <v>859</v>
      </c>
      <c r="E51" s="186" t="s">
        <v>834</v>
      </c>
      <c r="F51" s="186" t="s">
        <v>863</v>
      </c>
      <c r="G51" s="186"/>
      <c r="H51" s="164"/>
    </row>
    <row r="52" spans="1:8" ht="45" customHeight="1">
      <c r="A52" s="55">
        <f t="shared" si="0"/>
        <v>49</v>
      </c>
      <c r="B52" s="63" t="s">
        <v>6</v>
      </c>
      <c r="C52" s="164"/>
      <c r="D52" s="186" t="s">
        <v>860</v>
      </c>
      <c r="E52" s="186" t="s">
        <v>835</v>
      </c>
      <c r="F52" s="186" t="s">
        <v>870</v>
      </c>
      <c r="G52" s="186" t="s">
        <v>805</v>
      </c>
      <c r="H52" s="164" t="s">
        <v>806</v>
      </c>
    </row>
  </sheetData>
  <protectedRanges>
    <protectedRange sqref="D8" name="範囲1_1_1_1"/>
    <protectedRange sqref="D9:D11" name="範囲1_1_1_1_1"/>
    <protectedRange sqref="D12" name="範囲1_1_1_1_2"/>
    <protectedRange sqref="E8 F14" name="範囲1_1_1_1_3"/>
    <protectedRange sqref="E9:E11" name="範囲1_1_1_1_4"/>
    <protectedRange sqref="E12" name="範囲1_1_1_1_5"/>
    <protectedRange sqref="G8:H8" name="範囲1_1_1_1_6"/>
    <protectedRange sqref="G9:H11" name="範囲1_1_1_1_7"/>
    <protectedRange sqref="G12:H12" name="範囲1_1_1_1_8"/>
  </protectedRanges>
  <autoFilter ref="A3:H44" xr:uid="{00000000-0009-0000-0000-00001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4" xr:uid="{1F0E00B5-A68B-4FE6-AE4D-49B4A4EA13C2}">
      <formula1>INDIRECT($AE4)</formula1>
    </dataValidation>
  </dataValidations>
  <pageMargins left="0.31496062992125984" right="0.31496062992125984" top="0.55118110236220474" bottom="0.35433070866141736" header="0.31496062992125984" footer="0.31496062992125984"/>
  <pageSetup paperSize="8"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sheetPr>
  <dimension ref="A1:H19"/>
  <sheetViews>
    <sheetView view="pageBreakPreview" zoomScaleSheetLayoutView="100" workbookViewId="0"/>
  </sheetViews>
  <sheetFormatPr defaultColWidth="9" defaultRowHeight="12"/>
  <cols>
    <col min="1" max="1" width="4.5" style="56" customWidth="1"/>
    <col min="2" max="2" width="9" style="56" customWidth="1"/>
    <col min="3" max="3" width="9" style="15" customWidth="1"/>
    <col min="4" max="4" width="21.875" style="16" customWidth="1"/>
    <col min="5" max="5" width="54.125" style="16" customWidth="1"/>
    <col min="6" max="6" width="22.625" style="16" customWidth="1"/>
    <col min="7" max="7" width="31.125" style="16" customWidth="1"/>
    <col min="8" max="8" width="25.125" style="17" customWidth="1"/>
    <col min="9" max="16384" width="9" style="56"/>
  </cols>
  <sheetData>
    <row r="1" spans="1:8" ht="19.149999999999999" customHeight="1">
      <c r="A1" s="144" t="s">
        <v>51</v>
      </c>
      <c r="B1" s="18"/>
      <c r="C1" s="6"/>
      <c r="D1" s="7"/>
      <c r="E1" s="7"/>
      <c r="F1" s="7"/>
      <c r="G1" s="7"/>
      <c r="H1" s="8"/>
    </row>
    <row r="2" spans="1:8" ht="20.25" customHeight="1">
      <c r="A2" s="57" t="s">
        <v>142</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s="22" customFormat="1" ht="45" customHeight="1">
      <c r="A4" s="55">
        <v>1</v>
      </c>
      <c r="B4" s="65" t="s">
        <v>28</v>
      </c>
      <c r="C4" s="64" t="s">
        <v>2295</v>
      </c>
      <c r="D4" s="61" t="s">
        <v>2267</v>
      </c>
      <c r="E4" s="61" t="s">
        <v>2279</v>
      </c>
      <c r="F4" s="61" t="s">
        <v>2176</v>
      </c>
      <c r="G4" s="61" t="s">
        <v>2305</v>
      </c>
      <c r="H4" s="52" t="s">
        <v>2306</v>
      </c>
    </row>
    <row r="5" spans="1:8" s="22" customFormat="1" ht="45" customHeight="1">
      <c r="A5" s="55">
        <f>A4+1</f>
        <v>2</v>
      </c>
      <c r="B5" s="65" t="s">
        <v>27</v>
      </c>
      <c r="C5" s="64" t="s">
        <v>2296</v>
      </c>
      <c r="D5" s="61" t="s">
        <v>2321</v>
      </c>
      <c r="E5" s="61" t="s">
        <v>2280</v>
      </c>
      <c r="F5" s="61" t="s">
        <v>2325</v>
      </c>
      <c r="G5" s="61" t="s">
        <v>2307</v>
      </c>
      <c r="H5" s="52"/>
    </row>
    <row r="6" spans="1:8" s="22" customFormat="1" ht="45" customHeight="1">
      <c r="A6" s="55">
        <f t="shared" ref="A6:A19" si="0">A5+1</f>
        <v>3</v>
      </c>
      <c r="B6" s="65" t="s">
        <v>27</v>
      </c>
      <c r="C6" s="64" t="s">
        <v>2297</v>
      </c>
      <c r="D6" s="61" t="s">
        <v>2268</v>
      </c>
      <c r="E6" s="61" t="s">
        <v>2281</v>
      </c>
      <c r="F6" s="61" t="s">
        <v>2282</v>
      </c>
      <c r="G6" s="61" t="s">
        <v>2308</v>
      </c>
      <c r="H6" s="52"/>
    </row>
    <row r="7" spans="1:8" s="22" customFormat="1" ht="45" customHeight="1">
      <c r="A7" s="55">
        <f t="shared" si="0"/>
        <v>4</v>
      </c>
      <c r="B7" s="65" t="s">
        <v>27</v>
      </c>
      <c r="C7" s="64" t="s">
        <v>2297</v>
      </c>
      <c r="D7" s="61" t="s">
        <v>2269</v>
      </c>
      <c r="E7" s="61" t="s">
        <v>2283</v>
      </c>
      <c r="F7" s="61" t="s">
        <v>294</v>
      </c>
      <c r="G7" s="61" t="s">
        <v>2308</v>
      </c>
      <c r="H7" s="52"/>
    </row>
    <row r="8" spans="1:8" s="22" customFormat="1" ht="45" customHeight="1">
      <c r="A8" s="55">
        <f t="shared" si="0"/>
        <v>5</v>
      </c>
      <c r="B8" s="65" t="s">
        <v>27</v>
      </c>
      <c r="C8" s="64" t="s">
        <v>2298</v>
      </c>
      <c r="D8" s="61" t="s">
        <v>2270</v>
      </c>
      <c r="E8" s="61" t="s">
        <v>2284</v>
      </c>
      <c r="F8" s="61" t="s">
        <v>1720</v>
      </c>
      <c r="G8" s="61" t="s">
        <v>2309</v>
      </c>
      <c r="H8" s="52"/>
    </row>
    <row r="9" spans="1:8" s="22" customFormat="1" ht="45" customHeight="1">
      <c r="A9" s="55">
        <f t="shared" si="0"/>
        <v>6</v>
      </c>
      <c r="B9" s="65" t="s">
        <v>27</v>
      </c>
      <c r="C9" s="64" t="s">
        <v>2299</v>
      </c>
      <c r="D9" s="61" t="s">
        <v>2271</v>
      </c>
      <c r="E9" s="61" t="s">
        <v>2285</v>
      </c>
      <c r="F9" s="61" t="s">
        <v>2326</v>
      </c>
      <c r="G9" s="61" t="s">
        <v>2310</v>
      </c>
      <c r="H9" s="52" t="s">
        <v>2311</v>
      </c>
    </row>
    <row r="10" spans="1:8" s="22" customFormat="1" ht="45" customHeight="1">
      <c r="A10" s="55">
        <f t="shared" si="0"/>
        <v>7</v>
      </c>
      <c r="B10" s="65" t="s">
        <v>27</v>
      </c>
      <c r="C10" s="64" t="s">
        <v>2299</v>
      </c>
      <c r="D10" s="61" t="s">
        <v>2272</v>
      </c>
      <c r="E10" s="61" t="s">
        <v>2286</v>
      </c>
      <c r="F10" s="61" t="s">
        <v>2327</v>
      </c>
      <c r="G10" s="61" t="s">
        <v>2310</v>
      </c>
      <c r="H10" s="52" t="s">
        <v>3155</v>
      </c>
    </row>
    <row r="11" spans="1:8" s="22" customFormat="1" ht="45" customHeight="1">
      <c r="A11" s="55">
        <f t="shared" si="0"/>
        <v>8</v>
      </c>
      <c r="B11" s="65" t="s">
        <v>27</v>
      </c>
      <c r="C11" s="64" t="s">
        <v>2299</v>
      </c>
      <c r="D11" s="61" t="s">
        <v>2273</v>
      </c>
      <c r="E11" s="61" t="s">
        <v>2287</v>
      </c>
      <c r="F11" s="61" t="s">
        <v>2328</v>
      </c>
      <c r="G11" s="61" t="s">
        <v>2310</v>
      </c>
      <c r="H11" s="52" t="s">
        <v>2311</v>
      </c>
    </row>
    <row r="12" spans="1:8" s="22" customFormat="1" ht="45" customHeight="1">
      <c r="A12" s="55">
        <f t="shared" si="0"/>
        <v>9</v>
      </c>
      <c r="B12" s="65" t="s">
        <v>28</v>
      </c>
      <c r="C12" s="64" t="s">
        <v>2300</v>
      </c>
      <c r="D12" s="61" t="s">
        <v>2274</v>
      </c>
      <c r="E12" s="61" t="s">
        <v>2288</v>
      </c>
      <c r="F12" s="61" t="s">
        <v>2329</v>
      </c>
      <c r="G12" s="61" t="s">
        <v>2312</v>
      </c>
      <c r="H12" s="52"/>
    </row>
    <row r="13" spans="1:8" s="22" customFormat="1" ht="45" customHeight="1">
      <c r="A13" s="55">
        <f t="shared" si="0"/>
        <v>10</v>
      </c>
      <c r="B13" s="65" t="s">
        <v>27</v>
      </c>
      <c r="C13" s="64" t="s">
        <v>2300</v>
      </c>
      <c r="D13" s="61" t="s">
        <v>2274</v>
      </c>
      <c r="E13" s="61" t="s">
        <v>2289</v>
      </c>
      <c r="F13" s="61" t="s">
        <v>469</v>
      </c>
      <c r="G13" s="61" t="s">
        <v>2313</v>
      </c>
      <c r="H13" s="52"/>
    </row>
    <row r="14" spans="1:8" s="22" customFormat="1" ht="45" customHeight="1">
      <c r="A14" s="55">
        <f t="shared" si="0"/>
        <v>11</v>
      </c>
      <c r="B14" s="65" t="s">
        <v>27</v>
      </c>
      <c r="C14" s="64" t="s">
        <v>2297</v>
      </c>
      <c r="D14" s="61" t="s">
        <v>2322</v>
      </c>
      <c r="E14" s="61" t="s">
        <v>2290</v>
      </c>
      <c r="F14" s="61" t="s">
        <v>603</v>
      </c>
      <c r="G14" s="61" t="s">
        <v>2314</v>
      </c>
      <c r="H14" s="52"/>
    </row>
    <row r="15" spans="1:8" s="22" customFormat="1" ht="45.75" customHeight="1">
      <c r="A15" s="55">
        <f t="shared" si="0"/>
        <v>12</v>
      </c>
      <c r="B15" s="65" t="s">
        <v>27</v>
      </c>
      <c r="C15" s="64" t="s">
        <v>2301</v>
      </c>
      <c r="D15" s="61" t="s">
        <v>2275</v>
      </c>
      <c r="E15" s="61" t="s">
        <v>2291</v>
      </c>
      <c r="F15" s="61" t="s">
        <v>2330</v>
      </c>
      <c r="G15" s="61" t="s">
        <v>2315</v>
      </c>
      <c r="H15" s="52"/>
    </row>
    <row r="16" spans="1:8" ht="45.75" customHeight="1">
      <c r="A16" s="55">
        <f t="shared" si="0"/>
        <v>13</v>
      </c>
      <c r="B16" s="65" t="s">
        <v>27</v>
      </c>
      <c r="C16" s="180" t="s">
        <v>2302</v>
      </c>
      <c r="D16" s="184" t="s">
        <v>1619</v>
      </c>
      <c r="E16" s="184" t="s">
        <v>2324</v>
      </c>
      <c r="F16" s="184" t="s">
        <v>294</v>
      </c>
      <c r="G16" s="184" t="s">
        <v>2316</v>
      </c>
      <c r="H16" s="180" t="s">
        <v>2317</v>
      </c>
    </row>
    <row r="17" spans="1:8" ht="45.75" customHeight="1">
      <c r="A17" s="55">
        <f t="shared" si="0"/>
        <v>14</v>
      </c>
      <c r="B17" s="65" t="s">
        <v>27</v>
      </c>
      <c r="C17" s="180" t="s">
        <v>2303</v>
      </c>
      <c r="D17" s="184" t="s">
        <v>2276</v>
      </c>
      <c r="E17" s="184" t="s">
        <v>2292</v>
      </c>
      <c r="F17" s="184" t="s">
        <v>2293</v>
      </c>
      <c r="G17" s="184" t="s">
        <v>2318</v>
      </c>
      <c r="H17" s="180" t="s">
        <v>2319</v>
      </c>
    </row>
    <row r="18" spans="1:8" ht="52.5" customHeight="1">
      <c r="A18" s="55">
        <f t="shared" si="0"/>
        <v>15</v>
      </c>
      <c r="B18" s="65" t="s">
        <v>27</v>
      </c>
      <c r="C18" s="180" t="s">
        <v>2304</v>
      </c>
      <c r="D18" s="184" t="s">
        <v>2277</v>
      </c>
      <c r="E18" s="184" t="s">
        <v>2323</v>
      </c>
      <c r="F18" s="184" t="s">
        <v>469</v>
      </c>
      <c r="G18" s="184" t="s">
        <v>2320</v>
      </c>
      <c r="H18" s="180"/>
    </row>
    <row r="19" spans="1:8" ht="52.5" customHeight="1">
      <c r="A19" s="55">
        <f t="shared" si="0"/>
        <v>16</v>
      </c>
      <c r="B19" s="65" t="s">
        <v>27</v>
      </c>
      <c r="C19" s="180" t="s">
        <v>2304</v>
      </c>
      <c r="D19" s="184" t="s">
        <v>2278</v>
      </c>
      <c r="E19" s="184" t="s">
        <v>2294</v>
      </c>
      <c r="F19" s="184" t="s">
        <v>469</v>
      </c>
      <c r="G19" s="184" t="s">
        <v>2320</v>
      </c>
      <c r="H19" s="180"/>
    </row>
  </sheetData>
  <autoFilter ref="A3:H15" xr:uid="{00000000-0009-0000-0000-00001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0B45FB1E-070C-4845-AC85-B1AC626320F0}">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H8"/>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2" style="16" customWidth="1"/>
    <col min="7" max="7" width="31.125" style="190" customWidth="1"/>
    <col min="8" max="8" width="25.125" style="17" customWidth="1"/>
    <col min="9" max="16384" width="9" style="56"/>
  </cols>
  <sheetData>
    <row r="1" spans="1:8" ht="19.149999999999999" customHeight="1">
      <c r="A1" s="144" t="s">
        <v>61</v>
      </c>
      <c r="B1" s="18"/>
      <c r="C1" s="6"/>
      <c r="D1" s="7"/>
      <c r="E1" s="7"/>
      <c r="F1" s="7"/>
      <c r="G1" s="188"/>
      <c r="H1" s="8"/>
    </row>
    <row r="2" spans="1:8" ht="20.25" customHeight="1">
      <c r="A2" s="57" t="s">
        <v>11</v>
      </c>
      <c r="B2" s="57"/>
      <c r="C2" s="11"/>
      <c r="D2" s="12"/>
      <c r="E2" s="12"/>
      <c r="F2" s="12"/>
      <c r="G2" s="189"/>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8</v>
      </c>
      <c r="C4" s="64" t="s">
        <v>3163</v>
      </c>
      <c r="D4" s="177" t="s">
        <v>3167</v>
      </c>
      <c r="E4" s="177" t="s">
        <v>3171</v>
      </c>
      <c r="F4" s="177" t="s">
        <v>3178</v>
      </c>
      <c r="G4" s="61" t="s">
        <v>3181</v>
      </c>
      <c r="H4" s="52"/>
    </row>
    <row r="5" spans="1:8" ht="45" customHeight="1">
      <c r="A5" s="55">
        <f>A4+1</f>
        <v>2</v>
      </c>
      <c r="B5" s="30" t="s">
        <v>8</v>
      </c>
      <c r="C5" s="64" t="s">
        <v>3164</v>
      </c>
      <c r="D5" s="177" t="s">
        <v>994</v>
      </c>
      <c r="E5" s="177" t="s">
        <v>3172</v>
      </c>
      <c r="F5" s="177" t="s">
        <v>3176</v>
      </c>
      <c r="G5" s="61" t="s">
        <v>3183</v>
      </c>
      <c r="H5" s="52"/>
    </row>
    <row r="6" spans="1:8" ht="45" customHeight="1">
      <c r="A6" s="55">
        <f t="shared" ref="A6:A8" si="0">A5+1</f>
        <v>3</v>
      </c>
      <c r="B6" s="30" t="s">
        <v>8</v>
      </c>
      <c r="C6" s="64" t="s">
        <v>3165</v>
      </c>
      <c r="D6" s="177" t="s">
        <v>3168</v>
      </c>
      <c r="E6" s="177" t="s">
        <v>3173</v>
      </c>
      <c r="F6" s="178" t="s">
        <v>3177</v>
      </c>
      <c r="G6" s="61" t="s">
        <v>3185</v>
      </c>
      <c r="H6" s="52"/>
    </row>
    <row r="7" spans="1:8" ht="45" customHeight="1">
      <c r="A7" s="55">
        <f t="shared" si="0"/>
        <v>4</v>
      </c>
      <c r="B7" s="30" t="s">
        <v>8</v>
      </c>
      <c r="C7" s="64" t="s">
        <v>3165</v>
      </c>
      <c r="D7" s="177" t="s">
        <v>3169</v>
      </c>
      <c r="E7" s="177" t="s">
        <v>3174</v>
      </c>
      <c r="F7" s="177" t="s">
        <v>3177</v>
      </c>
      <c r="G7" s="61" t="s">
        <v>3185</v>
      </c>
      <c r="H7" s="52"/>
    </row>
    <row r="8" spans="1:8" ht="45" customHeight="1">
      <c r="A8" s="55">
        <f t="shared" si="0"/>
        <v>5</v>
      </c>
      <c r="B8" s="30" t="s">
        <v>8</v>
      </c>
      <c r="C8" s="64" t="s">
        <v>3166</v>
      </c>
      <c r="D8" s="177" t="s">
        <v>3170</v>
      </c>
      <c r="E8" s="177" t="s">
        <v>3175</v>
      </c>
      <c r="F8" s="177" t="s">
        <v>469</v>
      </c>
      <c r="G8" s="61" t="s">
        <v>3186</v>
      </c>
      <c r="H8" s="52"/>
    </row>
  </sheetData>
  <protectedRanges>
    <protectedRange sqref="B5:B8" name="範囲1_1_1_1_5"/>
    <protectedRange sqref="E5" name="範囲1_1_1_1"/>
    <protectedRange sqref="E6" name="範囲1_1_1_1_1"/>
    <protectedRange sqref="D5" name="範囲1_1_1_1_2"/>
    <protectedRange sqref="D6" name="範囲1_1_1_1_3"/>
    <protectedRange sqref="F5" name="範囲1_1_1_1_4"/>
    <protectedRange sqref="F6" name="範囲1_1_1_1_6"/>
    <protectedRange sqref="G5:H5" name="範囲1_1_1_1_7"/>
    <protectedRange sqref="G6:H6" name="範囲1_1_1_1_8"/>
  </protectedRanges>
  <autoFilter ref="A3:H8" xr:uid="{00000000-0009-0000-0000-00000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2437AD30-E51E-4B82-B831-E9D0C40AEF2D}">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sheetPr>
  <dimension ref="A1:H16"/>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56"/>
  </cols>
  <sheetData>
    <row r="1" spans="1:8" ht="19.149999999999999" customHeight="1">
      <c r="A1" s="144" t="s">
        <v>94</v>
      </c>
      <c r="B1" s="18"/>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82" t="s">
        <v>120</v>
      </c>
      <c r="C4" s="64" t="s">
        <v>927</v>
      </c>
      <c r="D4" s="61" t="s">
        <v>937</v>
      </c>
      <c r="E4" s="61" t="s">
        <v>908</v>
      </c>
      <c r="F4" s="61" t="s">
        <v>529</v>
      </c>
      <c r="G4" s="61" t="s">
        <v>949</v>
      </c>
      <c r="H4" s="52"/>
    </row>
    <row r="5" spans="1:8" ht="45" customHeight="1">
      <c r="A5" s="55">
        <f>A4+1</f>
        <v>2</v>
      </c>
      <c r="B5" s="82" t="s">
        <v>120</v>
      </c>
      <c r="C5" s="64" t="s">
        <v>928</v>
      </c>
      <c r="D5" s="61" t="s">
        <v>938</v>
      </c>
      <c r="E5" s="61" t="s">
        <v>909</v>
      </c>
      <c r="F5" s="61" t="s">
        <v>910</v>
      </c>
      <c r="G5" s="61" t="s">
        <v>950</v>
      </c>
      <c r="H5" s="52"/>
    </row>
    <row r="6" spans="1:8" ht="45" customHeight="1">
      <c r="A6" s="55">
        <f t="shared" ref="A6:A16" si="0">A5+1</f>
        <v>3</v>
      </c>
      <c r="B6" s="82" t="s">
        <v>120</v>
      </c>
      <c r="C6" s="64" t="s">
        <v>928</v>
      </c>
      <c r="D6" s="61" t="s">
        <v>939</v>
      </c>
      <c r="E6" s="61" t="s">
        <v>911</v>
      </c>
      <c r="F6" s="61" t="s">
        <v>912</v>
      </c>
      <c r="G6" s="61" t="s">
        <v>950</v>
      </c>
      <c r="H6" s="52"/>
    </row>
    <row r="7" spans="1:8" ht="45" customHeight="1">
      <c r="A7" s="55">
        <f t="shared" si="0"/>
        <v>4</v>
      </c>
      <c r="B7" s="82" t="s">
        <v>120</v>
      </c>
      <c r="C7" s="64" t="s">
        <v>928</v>
      </c>
      <c r="D7" s="61" t="s">
        <v>940</v>
      </c>
      <c r="E7" s="61" t="s">
        <v>913</v>
      </c>
      <c r="F7" s="61" t="s">
        <v>914</v>
      </c>
      <c r="G7" s="61" t="s">
        <v>950</v>
      </c>
      <c r="H7" s="52"/>
    </row>
    <row r="8" spans="1:8" ht="45" customHeight="1">
      <c r="A8" s="55">
        <f t="shared" si="0"/>
        <v>5</v>
      </c>
      <c r="B8" s="82" t="s">
        <v>120</v>
      </c>
      <c r="C8" s="64" t="s">
        <v>929</v>
      </c>
      <c r="D8" s="61" t="s">
        <v>419</v>
      </c>
      <c r="E8" s="61" t="s">
        <v>915</v>
      </c>
      <c r="F8" s="61" t="s">
        <v>916</v>
      </c>
      <c r="G8" s="61" t="s">
        <v>951</v>
      </c>
      <c r="H8" s="52"/>
    </row>
    <row r="9" spans="1:8" ht="45" customHeight="1">
      <c r="A9" s="55">
        <f t="shared" si="0"/>
        <v>6</v>
      </c>
      <c r="B9" s="82" t="s">
        <v>120</v>
      </c>
      <c r="C9" s="64" t="s">
        <v>930</v>
      </c>
      <c r="D9" s="61" t="s">
        <v>941</v>
      </c>
      <c r="E9" s="61" t="s">
        <v>917</v>
      </c>
      <c r="F9" s="61" t="s">
        <v>918</v>
      </c>
      <c r="G9" s="61" t="s">
        <v>952</v>
      </c>
      <c r="H9" s="52" t="s">
        <v>953</v>
      </c>
    </row>
    <row r="10" spans="1:8" ht="45" customHeight="1">
      <c r="A10" s="55">
        <f t="shared" si="0"/>
        <v>7</v>
      </c>
      <c r="B10" s="82" t="s">
        <v>120</v>
      </c>
      <c r="C10" s="64" t="s">
        <v>930</v>
      </c>
      <c r="D10" s="61" t="s">
        <v>942</v>
      </c>
      <c r="E10" s="61" t="s">
        <v>919</v>
      </c>
      <c r="F10" s="61" t="s">
        <v>309</v>
      </c>
      <c r="G10" s="61" t="s">
        <v>952</v>
      </c>
      <c r="H10" s="52"/>
    </row>
    <row r="11" spans="1:8" ht="45" customHeight="1">
      <c r="A11" s="55">
        <f t="shared" si="0"/>
        <v>8</v>
      </c>
      <c r="B11" s="82" t="s">
        <v>120</v>
      </c>
      <c r="C11" s="64" t="s">
        <v>931</v>
      </c>
      <c r="D11" s="61" t="s">
        <v>943</v>
      </c>
      <c r="E11" s="61" t="s">
        <v>920</v>
      </c>
      <c r="F11" s="61" t="s">
        <v>961</v>
      </c>
      <c r="G11" s="61" t="s">
        <v>954</v>
      </c>
      <c r="H11" s="52"/>
    </row>
    <row r="12" spans="1:8" ht="45" customHeight="1">
      <c r="A12" s="55">
        <f t="shared" si="0"/>
        <v>9</v>
      </c>
      <c r="B12" s="82" t="s">
        <v>120</v>
      </c>
      <c r="C12" s="64" t="s">
        <v>932</v>
      </c>
      <c r="D12" s="61" t="s">
        <v>944</v>
      </c>
      <c r="E12" s="61" t="s">
        <v>921</v>
      </c>
      <c r="F12" s="61" t="s">
        <v>962</v>
      </c>
      <c r="G12" s="61" t="s">
        <v>955</v>
      </c>
      <c r="H12" s="52"/>
    </row>
    <row r="13" spans="1:8" ht="105" customHeight="1">
      <c r="A13" s="55">
        <f t="shared" si="0"/>
        <v>10</v>
      </c>
      <c r="B13" s="82" t="s">
        <v>120</v>
      </c>
      <c r="C13" s="64" t="s">
        <v>933</v>
      </c>
      <c r="D13" s="61" t="s">
        <v>945</v>
      </c>
      <c r="E13" s="61" t="s">
        <v>922</v>
      </c>
      <c r="F13" s="61" t="s">
        <v>963</v>
      </c>
      <c r="G13" s="61" t="s">
        <v>956</v>
      </c>
      <c r="H13" s="52" t="s">
        <v>965</v>
      </c>
    </row>
    <row r="14" spans="1:8" ht="45" customHeight="1">
      <c r="A14" s="55">
        <f t="shared" si="0"/>
        <v>11</v>
      </c>
      <c r="B14" s="82" t="s">
        <v>120</v>
      </c>
      <c r="C14" s="64" t="s">
        <v>934</v>
      </c>
      <c r="D14" s="61" t="s">
        <v>946</v>
      </c>
      <c r="E14" s="61" t="s">
        <v>923</v>
      </c>
      <c r="F14" s="61" t="s">
        <v>924</v>
      </c>
      <c r="G14" s="61" t="s">
        <v>957</v>
      </c>
      <c r="H14" s="52"/>
    </row>
    <row r="15" spans="1:8" ht="45" customHeight="1">
      <c r="A15" s="55">
        <f t="shared" si="0"/>
        <v>12</v>
      </c>
      <c r="B15" s="82" t="s">
        <v>120</v>
      </c>
      <c r="C15" s="64" t="s">
        <v>935</v>
      </c>
      <c r="D15" s="61" t="s">
        <v>947</v>
      </c>
      <c r="E15" s="61" t="s">
        <v>925</v>
      </c>
      <c r="F15" s="61" t="s">
        <v>964</v>
      </c>
      <c r="G15" s="61" t="s">
        <v>958</v>
      </c>
      <c r="H15" s="52"/>
    </row>
    <row r="16" spans="1:8" ht="45" customHeight="1">
      <c r="A16" s="55">
        <f t="shared" si="0"/>
        <v>13</v>
      </c>
      <c r="B16" s="82" t="s">
        <v>120</v>
      </c>
      <c r="C16" s="180" t="s">
        <v>936</v>
      </c>
      <c r="D16" s="184" t="s">
        <v>948</v>
      </c>
      <c r="E16" s="184" t="s">
        <v>926</v>
      </c>
      <c r="F16" s="184" t="s">
        <v>294</v>
      </c>
      <c r="G16" s="184" t="s">
        <v>959</v>
      </c>
      <c r="H16" s="180" t="s">
        <v>960</v>
      </c>
    </row>
  </sheetData>
  <protectedRanges>
    <protectedRange sqref="D6:D7" name="範囲1_1_1_1"/>
    <protectedRange sqref="D8:D9" name="範囲1_1_1_1_1"/>
    <protectedRange sqref="D10:D11" name="範囲1_1_1_1_2"/>
    <protectedRange sqref="E6:F7" name="範囲1_1_1_1_3"/>
    <protectedRange sqref="E8:F9" name="範囲1_1_1_1_4"/>
    <protectedRange sqref="E10:F11" name="範囲1_1_1_1_5"/>
    <protectedRange sqref="G6:H7" name="範囲1_1_1_1_6"/>
    <protectedRange sqref="G8:H9" name="範囲1_1_1_1_7"/>
    <protectedRange sqref="G10:H11" name="範囲1_1_1_1_8"/>
  </protectedRanges>
  <autoFilter ref="A3:H4" xr:uid="{00000000-0009-0000-0000-00001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F884221A-FF4D-4C1E-BE11-981ADC316A7D}">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sheetPr>
  <dimension ref="A1:H12"/>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4" style="16" customWidth="1"/>
    <col min="7" max="7" width="31.125" style="16" customWidth="1"/>
    <col min="8" max="8" width="25.125" style="17" customWidth="1"/>
    <col min="9" max="16384" width="9" style="56"/>
  </cols>
  <sheetData>
    <row r="1" spans="1:8" ht="19.149999999999999" customHeight="1">
      <c r="A1" s="144" t="s">
        <v>84</v>
      </c>
      <c r="B1" s="18"/>
      <c r="C1" s="6"/>
      <c r="D1" s="7"/>
      <c r="E1" s="7"/>
      <c r="F1" s="7"/>
      <c r="G1" s="7"/>
      <c r="H1" s="8"/>
    </row>
    <row r="2" spans="1:8" ht="20.25" customHeight="1">
      <c r="A2" s="57" t="s">
        <v>11</v>
      </c>
      <c r="B2" s="57"/>
      <c r="C2" s="11"/>
      <c r="D2" s="12"/>
      <c r="E2" s="12"/>
      <c r="F2" s="12"/>
      <c r="G2" s="12"/>
      <c r="H2" s="13"/>
    </row>
    <row r="3" spans="1:8" s="14" customFormat="1" ht="32.25" customHeight="1">
      <c r="A3" s="200"/>
      <c r="B3" s="200" t="s">
        <v>0</v>
      </c>
      <c r="C3" s="200" t="s">
        <v>13</v>
      </c>
      <c r="D3" s="201" t="s">
        <v>10</v>
      </c>
      <c r="E3" s="201" t="s">
        <v>12</v>
      </c>
      <c r="F3" s="201" t="s">
        <v>1</v>
      </c>
      <c r="G3" s="201" t="s">
        <v>14</v>
      </c>
      <c r="H3" s="200" t="s">
        <v>15</v>
      </c>
    </row>
    <row r="4" spans="1:8" ht="45" customHeight="1">
      <c r="A4" s="161">
        <v>1</v>
      </c>
      <c r="B4" s="205" t="s">
        <v>156</v>
      </c>
      <c r="C4" s="80" t="s">
        <v>984</v>
      </c>
      <c r="D4" s="107" t="s">
        <v>3153</v>
      </c>
      <c r="E4" s="107" t="s">
        <v>2573</v>
      </c>
      <c r="F4" s="107" t="s">
        <v>469</v>
      </c>
      <c r="G4" s="107"/>
      <c r="H4" s="109"/>
    </row>
    <row r="5" spans="1:8" ht="45" customHeight="1">
      <c r="A5" s="161">
        <f>A4+1</f>
        <v>2</v>
      </c>
      <c r="B5" s="205" t="s">
        <v>156</v>
      </c>
      <c r="C5" s="80" t="s">
        <v>985</v>
      </c>
      <c r="D5" s="107" t="s">
        <v>973</v>
      </c>
      <c r="E5" s="107" t="s">
        <v>966</v>
      </c>
      <c r="F5" s="107" t="s">
        <v>967</v>
      </c>
      <c r="G5" s="107" t="s">
        <v>977</v>
      </c>
      <c r="H5" s="109" t="s">
        <v>978</v>
      </c>
    </row>
    <row r="6" spans="1:8" ht="45" customHeight="1">
      <c r="A6" s="161">
        <f t="shared" ref="A6:A11" si="0">A5+1</f>
        <v>3</v>
      </c>
      <c r="B6" s="205" t="s">
        <v>156</v>
      </c>
      <c r="C6" s="80" t="s">
        <v>985</v>
      </c>
      <c r="D6" s="107" t="s">
        <v>974</v>
      </c>
      <c r="E6" s="107" t="s">
        <v>968</v>
      </c>
      <c r="F6" s="107" t="s">
        <v>2577</v>
      </c>
      <c r="G6" s="107" t="s">
        <v>977</v>
      </c>
      <c r="H6" s="109" t="s">
        <v>978</v>
      </c>
    </row>
    <row r="7" spans="1:8" ht="45" customHeight="1">
      <c r="A7" s="161">
        <f t="shared" si="0"/>
        <v>4</v>
      </c>
      <c r="B7" s="205" t="s">
        <v>156</v>
      </c>
      <c r="C7" s="80" t="s">
        <v>986</v>
      </c>
      <c r="D7" s="107" t="s">
        <v>991</v>
      </c>
      <c r="E7" s="107" t="s">
        <v>969</v>
      </c>
      <c r="F7" s="107" t="s">
        <v>469</v>
      </c>
      <c r="G7" s="107" t="s">
        <v>979</v>
      </c>
      <c r="H7" s="109" t="s">
        <v>980</v>
      </c>
    </row>
    <row r="8" spans="1:8" ht="45" customHeight="1">
      <c r="A8" s="161">
        <f t="shared" si="0"/>
        <v>5</v>
      </c>
      <c r="B8" s="205" t="s">
        <v>156</v>
      </c>
      <c r="C8" s="207" t="s">
        <v>987</v>
      </c>
      <c r="D8" s="206" t="s">
        <v>975</v>
      </c>
      <c r="E8" s="206" t="s">
        <v>970</v>
      </c>
      <c r="F8" s="206" t="s">
        <v>993</v>
      </c>
      <c r="G8" s="206" t="s">
        <v>981</v>
      </c>
      <c r="H8" s="207"/>
    </row>
    <row r="9" spans="1:8" ht="45" customHeight="1">
      <c r="A9" s="161">
        <f t="shared" si="0"/>
        <v>6</v>
      </c>
      <c r="B9" s="205" t="s">
        <v>156</v>
      </c>
      <c r="C9" s="207" t="s">
        <v>988</v>
      </c>
      <c r="D9" s="206" t="s">
        <v>976</v>
      </c>
      <c r="E9" s="206" t="s">
        <v>971</v>
      </c>
      <c r="F9" s="206" t="s">
        <v>469</v>
      </c>
      <c r="G9" s="206" t="s">
        <v>982</v>
      </c>
      <c r="H9" s="207"/>
    </row>
    <row r="10" spans="1:8" ht="45" customHeight="1">
      <c r="A10" s="161">
        <f t="shared" si="0"/>
        <v>7</v>
      </c>
      <c r="B10" s="205" t="s">
        <v>156</v>
      </c>
      <c r="C10" s="207" t="s">
        <v>2572</v>
      </c>
      <c r="D10" s="206" t="s">
        <v>419</v>
      </c>
      <c r="E10" s="206" t="s">
        <v>2574</v>
      </c>
      <c r="F10" s="206" t="s">
        <v>2576</v>
      </c>
      <c r="G10" s="206" t="s">
        <v>2575</v>
      </c>
      <c r="H10" s="207"/>
    </row>
    <row r="11" spans="1:8" ht="45" customHeight="1">
      <c r="A11" s="161">
        <f t="shared" si="0"/>
        <v>8</v>
      </c>
      <c r="B11" s="205" t="s">
        <v>156</v>
      </c>
      <c r="C11" s="207" t="s">
        <v>989</v>
      </c>
      <c r="D11" s="206" t="s">
        <v>419</v>
      </c>
      <c r="E11" s="211" t="s">
        <v>972</v>
      </c>
      <c r="F11" s="206" t="s">
        <v>469</v>
      </c>
      <c r="G11" s="206"/>
      <c r="H11" s="207"/>
    </row>
    <row r="12" spans="1:8" ht="45" customHeight="1">
      <c r="A12" s="204">
        <v>9</v>
      </c>
      <c r="B12" s="205" t="s">
        <v>156</v>
      </c>
      <c r="C12" s="207" t="s">
        <v>990</v>
      </c>
      <c r="D12" s="206" t="s">
        <v>991</v>
      </c>
      <c r="E12" s="211" t="s">
        <v>992</v>
      </c>
      <c r="F12" s="206" t="s">
        <v>469</v>
      </c>
      <c r="G12" s="206" t="s">
        <v>983</v>
      </c>
      <c r="H12" s="207"/>
    </row>
  </sheetData>
  <autoFilter ref="A3:H6" xr:uid="{00000000-0009-0000-0000-00001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D8C4B3E5-56DC-4A4E-810E-2A79542E2AD4}">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sheetPr>
  <dimension ref="A1:H28"/>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56"/>
  </cols>
  <sheetData>
    <row r="1" spans="1:8" ht="19.149999999999999" customHeight="1">
      <c r="A1" s="144" t="s">
        <v>92</v>
      </c>
      <c r="B1" s="18"/>
      <c r="C1" s="6"/>
      <c r="D1" s="7"/>
      <c r="E1" s="7"/>
      <c r="F1" s="7"/>
      <c r="G1" s="7"/>
      <c r="H1" s="8"/>
    </row>
    <row r="2" spans="1:8" ht="20.25" customHeight="1">
      <c r="A2" s="57" t="s">
        <v>74</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63" t="s">
        <v>93</v>
      </c>
      <c r="C4" s="64" t="s">
        <v>1117</v>
      </c>
      <c r="D4" s="61" t="s">
        <v>1049</v>
      </c>
      <c r="E4" s="61" t="s">
        <v>1072</v>
      </c>
      <c r="F4" s="61" t="s">
        <v>294</v>
      </c>
      <c r="G4" s="61" t="s">
        <v>1099</v>
      </c>
      <c r="H4" s="52"/>
    </row>
    <row r="5" spans="1:8" ht="45" customHeight="1">
      <c r="A5" s="55">
        <f>A4+1</f>
        <v>2</v>
      </c>
      <c r="B5" s="63" t="s">
        <v>93</v>
      </c>
      <c r="C5" s="64" t="s">
        <v>1117</v>
      </c>
      <c r="D5" s="61" t="s">
        <v>1050</v>
      </c>
      <c r="E5" s="61" t="s">
        <v>1073</v>
      </c>
      <c r="F5" s="61" t="s">
        <v>294</v>
      </c>
      <c r="G5" s="61" t="s">
        <v>1099</v>
      </c>
      <c r="H5" s="52"/>
    </row>
    <row r="6" spans="1:8" ht="45" customHeight="1">
      <c r="A6" s="55">
        <f t="shared" ref="A6:A19" si="0">A5+1</f>
        <v>3</v>
      </c>
      <c r="B6" s="63" t="s">
        <v>93</v>
      </c>
      <c r="C6" s="64" t="s">
        <v>1118</v>
      </c>
      <c r="D6" s="61" t="s">
        <v>1051</v>
      </c>
      <c r="E6" s="61" t="s">
        <v>1074</v>
      </c>
      <c r="F6" s="61" t="s">
        <v>1139</v>
      </c>
      <c r="G6" s="61" t="s">
        <v>1099</v>
      </c>
      <c r="H6" s="52"/>
    </row>
    <row r="7" spans="1:8" ht="45" customHeight="1">
      <c r="A7" s="55">
        <f t="shared" si="0"/>
        <v>4</v>
      </c>
      <c r="B7" s="63" t="s">
        <v>93</v>
      </c>
      <c r="C7" s="64" t="s">
        <v>1117</v>
      </c>
      <c r="D7" s="61" t="s">
        <v>1052</v>
      </c>
      <c r="E7" s="61" t="s">
        <v>1131</v>
      </c>
      <c r="F7" s="61" t="s">
        <v>294</v>
      </c>
      <c r="G7" s="61"/>
      <c r="H7" s="52"/>
    </row>
    <row r="8" spans="1:8" ht="45" customHeight="1">
      <c r="A8" s="55">
        <f t="shared" si="0"/>
        <v>5</v>
      </c>
      <c r="B8" s="63" t="s">
        <v>93</v>
      </c>
      <c r="C8" s="64" t="s">
        <v>1117</v>
      </c>
      <c r="D8" s="61" t="s">
        <v>1053</v>
      </c>
      <c r="E8" s="61" t="s">
        <v>1075</v>
      </c>
      <c r="F8" s="61" t="s">
        <v>294</v>
      </c>
      <c r="G8" s="61"/>
      <c r="H8" s="52"/>
    </row>
    <row r="9" spans="1:8" ht="45" customHeight="1">
      <c r="A9" s="55">
        <f t="shared" si="0"/>
        <v>6</v>
      </c>
      <c r="B9" s="63" t="s">
        <v>93</v>
      </c>
      <c r="C9" s="64" t="s">
        <v>1117</v>
      </c>
      <c r="D9" s="61" t="s">
        <v>1054</v>
      </c>
      <c r="E9" s="61" t="s">
        <v>1076</v>
      </c>
      <c r="F9" s="61" t="s">
        <v>294</v>
      </c>
      <c r="G9" s="61"/>
      <c r="H9" s="52"/>
    </row>
    <row r="10" spans="1:8" ht="45" customHeight="1">
      <c r="A10" s="55">
        <f t="shared" si="0"/>
        <v>7</v>
      </c>
      <c r="B10" s="63" t="s">
        <v>93</v>
      </c>
      <c r="C10" s="64" t="s">
        <v>1119</v>
      </c>
      <c r="D10" s="61" t="s">
        <v>1055</v>
      </c>
      <c r="E10" s="61" t="s">
        <v>1077</v>
      </c>
      <c r="F10" s="61" t="s">
        <v>1138</v>
      </c>
      <c r="G10" s="61" t="s">
        <v>1100</v>
      </c>
      <c r="H10" s="52"/>
    </row>
    <row r="11" spans="1:8" ht="45" customHeight="1">
      <c r="A11" s="55">
        <f t="shared" si="0"/>
        <v>8</v>
      </c>
      <c r="B11" s="63" t="s">
        <v>93</v>
      </c>
      <c r="C11" s="64" t="s">
        <v>1119</v>
      </c>
      <c r="D11" s="61" t="s">
        <v>1056</v>
      </c>
      <c r="E11" s="61" t="s">
        <v>1078</v>
      </c>
      <c r="F11" s="61"/>
      <c r="G11" s="61" t="s">
        <v>1101</v>
      </c>
      <c r="H11" s="52"/>
    </row>
    <row r="12" spans="1:8" ht="45" customHeight="1">
      <c r="A12" s="55">
        <f t="shared" si="0"/>
        <v>9</v>
      </c>
      <c r="B12" s="63" t="s">
        <v>93</v>
      </c>
      <c r="C12" s="64" t="s">
        <v>1119</v>
      </c>
      <c r="D12" s="61" t="s">
        <v>1057</v>
      </c>
      <c r="E12" s="61" t="s">
        <v>1079</v>
      </c>
      <c r="F12" s="61" t="s">
        <v>1080</v>
      </c>
      <c r="G12" s="61" t="s">
        <v>1101</v>
      </c>
      <c r="H12" s="52"/>
    </row>
    <row r="13" spans="1:8" ht="45" customHeight="1">
      <c r="A13" s="55">
        <f t="shared" si="0"/>
        <v>10</v>
      </c>
      <c r="B13" s="63" t="s">
        <v>93</v>
      </c>
      <c r="C13" s="64" t="s">
        <v>1120</v>
      </c>
      <c r="D13" s="61" t="s">
        <v>1058</v>
      </c>
      <c r="E13" s="61" t="s">
        <v>1081</v>
      </c>
      <c r="F13" s="61" t="s">
        <v>294</v>
      </c>
      <c r="G13" s="61" t="s">
        <v>1102</v>
      </c>
      <c r="H13" s="118" t="s">
        <v>1103</v>
      </c>
    </row>
    <row r="14" spans="1:8" ht="45" customHeight="1">
      <c r="A14" s="55">
        <f t="shared" si="0"/>
        <v>11</v>
      </c>
      <c r="B14" s="63" t="s">
        <v>93</v>
      </c>
      <c r="C14" s="64" t="s">
        <v>1120</v>
      </c>
      <c r="D14" s="61" t="s">
        <v>1059</v>
      </c>
      <c r="E14" s="61" t="s">
        <v>1082</v>
      </c>
      <c r="F14" s="61" t="s">
        <v>1137</v>
      </c>
      <c r="G14" s="61" t="s">
        <v>1102</v>
      </c>
      <c r="H14" s="52"/>
    </row>
    <row r="15" spans="1:8" ht="45" customHeight="1">
      <c r="A15" s="55">
        <f t="shared" si="0"/>
        <v>12</v>
      </c>
      <c r="B15" s="63" t="s">
        <v>93</v>
      </c>
      <c r="C15" s="64" t="s">
        <v>1121</v>
      </c>
      <c r="D15" s="61" t="s">
        <v>1060</v>
      </c>
      <c r="E15" s="61" t="s">
        <v>1083</v>
      </c>
      <c r="F15" s="61" t="s">
        <v>1084</v>
      </c>
      <c r="G15" s="61" t="s">
        <v>1104</v>
      </c>
      <c r="H15" s="52"/>
    </row>
    <row r="16" spans="1:8" ht="45" customHeight="1">
      <c r="A16" s="55">
        <f t="shared" si="0"/>
        <v>13</v>
      </c>
      <c r="B16" s="63" t="s">
        <v>93</v>
      </c>
      <c r="C16" s="64" t="s">
        <v>1121</v>
      </c>
      <c r="D16" s="61" t="s">
        <v>1061</v>
      </c>
      <c r="E16" s="61" t="s">
        <v>1085</v>
      </c>
      <c r="F16" s="61" t="s">
        <v>1086</v>
      </c>
      <c r="G16" s="61" t="s">
        <v>1104</v>
      </c>
      <c r="H16" s="52"/>
    </row>
    <row r="17" spans="1:8" ht="45" customHeight="1">
      <c r="A17" s="55">
        <f t="shared" si="0"/>
        <v>14</v>
      </c>
      <c r="B17" s="63" t="s">
        <v>93</v>
      </c>
      <c r="C17" s="64" t="s">
        <v>1122</v>
      </c>
      <c r="D17" s="61" t="s">
        <v>1054</v>
      </c>
      <c r="E17" s="61" t="s">
        <v>1087</v>
      </c>
      <c r="F17" s="61" t="s">
        <v>1136</v>
      </c>
      <c r="G17" s="61" t="s">
        <v>1105</v>
      </c>
      <c r="H17" s="61"/>
    </row>
    <row r="18" spans="1:8" ht="45" customHeight="1">
      <c r="A18" s="55">
        <f t="shared" si="0"/>
        <v>15</v>
      </c>
      <c r="B18" s="63" t="s">
        <v>93</v>
      </c>
      <c r="C18" s="64" t="s">
        <v>1122</v>
      </c>
      <c r="D18" s="61" t="s">
        <v>1062</v>
      </c>
      <c r="E18" s="61" t="s">
        <v>1088</v>
      </c>
      <c r="F18" s="61" t="s">
        <v>294</v>
      </c>
      <c r="G18" s="61" t="s">
        <v>1106</v>
      </c>
      <c r="H18" s="52"/>
    </row>
    <row r="19" spans="1:8" ht="45" customHeight="1">
      <c r="A19" s="55">
        <f t="shared" si="0"/>
        <v>16</v>
      </c>
      <c r="B19" s="63" t="s">
        <v>93</v>
      </c>
      <c r="C19" s="64" t="s">
        <v>1122</v>
      </c>
      <c r="D19" s="61" t="s">
        <v>1063</v>
      </c>
      <c r="E19" s="117" t="s">
        <v>1089</v>
      </c>
      <c r="F19" s="61" t="s">
        <v>1135</v>
      </c>
      <c r="G19" s="61" t="s">
        <v>1107</v>
      </c>
      <c r="H19" s="52"/>
    </row>
    <row r="20" spans="1:8" ht="45" customHeight="1">
      <c r="A20" s="40">
        <v>17</v>
      </c>
      <c r="B20" s="63" t="s">
        <v>93</v>
      </c>
      <c r="C20" s="64" t="s">
        <v>1123</v>
      </c>
      <c r="D20" s="61" t="s">
        <v>1064</v>
      </c>
      <c r="E20" s="61" t="s">
        <v>1090</v>
      </c>
      <c r="F20" s="61" t="s">
        <v>294</v>
      </c>
      <c r="G20" s="61" t="s">
        <v>1108</v>
      </c>
      <c r="H20" s="52"/>
    </row>
    <row r="21" spans="1:8" ht="45" customHeight="1">
      <c r="A21" s="40">
        <v>18</v>
      </c>
      <c r="B21" s="63" t="s">
        <v>93</v>
      </c>
      <c r="C21" s="64" t="s">
        <v>1124</v>
      </c>
      <c r="D21" s="61" t="s">
        <v>1065</v>
      </c>
      <c r="E21" s="61" t="s">
        <v>1091</v>
      </c>
      <c r="F21" s="61" t="s">
        <v>1092</v>
      </c>
      <c r="G21" s="61" t="s">
        <v>1109</v>
      </c>
      <c r="H21" s="52" t="s">
        <v>1110</v>
      </c>
    </row>
    <row r="22" spans="1:8" ht="45" customHeight="1">
      <c r="A22" s="40">
        <v>19</v>
      </c>
      <c r="B22" s="63" t="s">
        <v>93</v>
      </c>
      <c r="C22" s="64" t="s">
        <v>1125</v>
      </c>
      <c r="D22" s="61" t="s">
        <v>1066</v>
      </c>
      <c r="E22" s="61" t="s">
        <v>1093</v>
      </c>
      <c r="F22" s="61" t="s">
        <v>1134</v>
      </c>
      <c r="G22" s="61" t="s">
        <v>1111</v>
      </c>
      <c r="H22" s="52"/>
    </row>
    <row r="23" spans="1:8" ht="45" customHeight="1">
      <c r="A23" s="40">
        <v>20</v>
      </c>
      <c r="B23" s="63" t="s">
        <v>93</v>
      </c>
      <c r="C23" s="64" t="s">
        <v>1125</v>
      </c>
      <c r="D23" s="61" t="s">
        <v>566</v>
      </c>
      <c r="E23" s="61" t="s">
        <v>1130</v>
      </c>
      <c r="F23" s="61" t="s">
        <v>294</v>
      </c>
      <c r="G23" s="61" t="s">
        <v>1111</v>
      </c>
      <c r="H23" s="136"/>
    </row>
    <row r="24" spans="1:8" ht="45" customHeight="1">
      <c r="A24" s="40">
        <v>21</v>
      </c>
      <c r="B24" s="63" t="s">
        <v>93</v>
      </c>
      <c r="C24" s="180" t="s">
        <v>1118</v>
      </c>
      <c r="D24" s="184" t="s">
        <v>1067</v>
      </c>
      <c r="E24" s="184" t="s">
        <v>1129</v>
      </c>
      <c r="F24" s="61" t="s">
        <v>294</v>
      </c>
      <c r="G24" s="184" t="s">
        <v>1112</v>
      </c>
      <c r="H24" s="180" t="s">
        <v>1113</v>
      </c>
    </row>
    <row r="25" spans="1:8" ht="45" customHeight="1">
      <c r="A25" s="40">
        <v>22</v>
      </c>
      <c r="B25" s="63" t="s">
        <v>93</v>
      </c>
      <c r="C25" s="180" t="s">
        <v>1126</v>
      </c>
      <c r="D25" s="184" t="s">
        <v>1068</v>
      </c>
      <c r="E25" s="184" t="s">
        <v>1094</v>
      </c>
      <c r="F25" s="184" t="s">
        <v>1095</v>
      </c>
      <c r="G25" s="184" t="s">
        <v>773</v>
      </c>
      <c r="H25" s="180" t="s">
        <v>773</v>
      </c>
    </row>
    <row r="26" spans="1:8" ht="45" customHeight="1">
      <c r="A26" s="40">
        <v>23</v>
      </c>
      <c r="B26" s="63" t="s">
        <v>93</v>
      </c>
      <c r="C26" s="180" t="s">
        <v>1127</v>
      </c>
      <c r="D26" s="184" t="s">
        <v>1069</v>
      </c>
      <c r="E26" s="184" t="s">
        <v>1096</v>
      </c>
      <c r="F26" s="184" t="s">
        <v>1133</v>
      </c>
      <c r="G26" s="184" t="s">
        <v>1114</v>
      </c>
      <c r="H26" s="180"/>
    </row>
    <row r="27" spans="1:8" ht="52.5" customHeight="1">
      <c r="A27" s="40">
        <v>24</v>
      </c>
      <c r="B27" s="63" t="s">
        <v>93</v>
      </c>
      <c r="C27" s="180" t="s">
        <v>1128</v>
      </c>
      <c r="D27" s="184" t="s">
        <v>1070</v>
      </c>
      <c r="E27" s="184" t="s">
        <v>1097</v>
      </c>
      <c r="F27" s="61" t="s">
        <v>294</v>
      </c>
      <c r="G27" s="184" t="s">
        <v>1115</v>
      </c>
      <c r="H27" s="180" t="s">
        <v>1116</v>
      </c>
    </row>
    <row r="28" spans="1:8" ht="45" customHeight="1">
      <c r="A28" s="40">
        <v>25</v>
      </c>
      <c r="B28" s="63" t="s">
        <v>93</v>
      </c>
      <c r="C28" s="180" t="s">
        <v>1128</v>
      </c>
      <c r="D28" s="184" t="s">
        <v>1071</v>
      </c>
      <c r="E28" s="184" t="s">
        <v>1098</v>
      </c>
      <c r="F28" s="61" t="s">
        <v>294</v>
      </c>
      <c r="G28" s="184" t="s">
        <v>1115</v>
      </c>
      <c r="H28" s="180"/>
    </row>
  </sheetData>
  <protectedRanges>
    <protectedRange sqref="D7:D8" name="範囲1_1_1_1"/>
    <protectedRange sqref="D9" name="範囲1_1_1_1_1"/>
    <protectedRange sqref="D10" name="範囲1_1_1_1_2"/>
    <protectedRange sqref="E7:E8" name="範囲1_1_1_1_3"/>
    <protectedRange sqref="E9" name="範囲1_1_1_1_4"/>
    <protectedRange sqref="E10:F10 F11" name="範囲1_1_1_1_5"/>
    <protectedRange sqref="G7:H8" name="範囲1_1_1_1_6"/>
    <protectedRange sqref="G9:H9" name="範囲1_1_1_1_7"/>
    <protectedRange sqref="G10:H10" name="範囲1_1_1_1_8"/>
  </protectedRanges>
  <autoFilter ref="A3:H19" xr:uid="{00000000-0009-0000-0000-00001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C18:C23" xr:uid="{9A56E9F5-E80C-4E5D-97FA-3DB0A799147F}">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sheetPr>
  <dimension ref="A1:H21"/>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20.5" style="50" customWidth="1"/>
    <col min="7" max="7" width="31.125" style="50" customWidth="1"/>
    <col min="8" max="8" width="25.125" style="51" customWidth="1"/>
    <col min="9" max="16384" width="9" style="54"/>
  </cols>
  <sheetData>
    <row r="1" spans="1:8" ht="19.149999999999999" customHeight="1">
      <c r="A1" s="142" t="s">
        <v>88</v>
      </c>
      <c r="B1" s="42"/>
      <c r="C1" s="138"/>
      <c r="D1" s="43"/>
      <c r="E1" s="43"/>
      <c r="F1" s="43"/>
      <c r="G1" s="43"/>
      <c r="H1" s="139"/>
    </row>
    <row r="2" spans="1:8" ht="20.25" customHeight="1">
      <c r="A2" s="44" t="s">
        <v>11</v>
      </c>
      <c r="B2" s="44"/>
      <c r="C2" s="140"/>
      <c r="D2" s="45"/>
      <c r="E2" s="45"/>
      <c r="F2" s="45"/>
      <c r="G2" s="45"/>
      <c r="H2" s="46"/>
    </row>
    <row r="3" spans="1:8" s="49" customFormat="1" ht="32.25" customHeight="1">
      <c r="A3" s="47"/>
      <c r="B3" s="47" t="s">
        <v>0</v>
      </c>
      <c r="C3" s="47" t="s">
        <v>13</v>
      </c>
      <c r="D3" s="48" t="s">
        <v>10</v>
      </c>
      <c r="E3" s="48" t="s">
        <v>12</v>
      </c>
      <c r="F3" s="48" t="s">
        <v>1</v>
      </c>
      <c r="G3" s="48" t="s">
        <v>14</v>
      </c>
      <c r="H3" s="47" t="s">
        <v>15</v>
      </c>
    </row>
    <row r="4" spans="1:8" s="21" customFormat="1" ht="45" customHeight="1">
      <c r="A4" s="55">
        <v>1</v>
      </c>
      <c r="B4" s="63" t="s">
        <v>87</v>
      </c>
      <c r="C4" s="64" t="s">
        <v>2343</v>
      </c>
      <c r="D4" s="61" t="s">
        <v>1054</v>
      </c>
      <c r="E4" s="61" t="s">
        <v>2353</v>
      </c>
      <c r="F4" s="61" t="s">
        <v>2335</v>
      </c>
      <c r="G4" s="61" t="s">
        <v>2348</v>
      </c>
      <c r="H4" s="52"/>
    </row>
    <row r="5" spans="1:8" s="21" customFormat="1" ht="45" customHeight="1">
      <c r="A5" s="55">
        <v>2</v>
      </c>
      <c r="B5" s="63" t="s">
        <v>87</v>
      </c>
      <c r="C5" s="64" t="s">
        <v>2344</v>
      </c>
      <c r="D5" s="61" t="s">
        <v>2331</v>
      </c>
      <c r="E5" s="61" t="s">
        <v>2336</v>
      </c>
      <c r="F5" s="61" t="s">
        <v>2337</v>
      </c>
      <c r="G5" s="135" t="s">
        <v>2349</v>
      </c>
      <c r="H5" s="52"/>
    </row>
    <row r="6" spans="1:8" s="21" customFormat="1" ht="45" customHeight="1">
      <c r="A6" s="55">
        <v>3</v>
      </c>
      <c r="B6" s="63" t="s">
        <v>87</v>
      </c>
      <c r="C6" s="64" t="s">
        <v>2344</v>
      </c>
      <c r="D6" s="61" t="s">
        <v>2332</v>
      </c>
      <c r="E6" s="61" t="s">
        <v>2338</v>
      </c>
      <c r="F6" s="61" t="s">
        <v>2339</v>
      </c>
      <c r="G6" s="61" t="s">
        <v>2349</v>
      </c>
      <c r="H6" s="52"/>
    </row>
    <row r="7" spans="1:8" s="21" customFormat="1" ht="52.5" customHeight="1">
      <c r="A7" s="55">
        <v>4</v>
      </c>
      <c r="B7" s="63" t="s">
        <v>87</v>
      </c>
      <c r="C7" s="82" t="s">
        <v>2345</v>
      </c>
      <c r="D7" s="82" t="s">
        <v>2333</v>
      </c>
      <c r="E7" s="82" t="s">
        <v>2340</v>
      </c>
      <c r="F7" s="82" t="s">
        <v>2341</v>
      </c>
      <c r="G7" s="82" t="s">
        <v>2350</v>
      </c>
      <c r="H7" s="82" t="s">
        <v>773</v>
      </c>
    </row>
    <row r="8" spans="1:8" s="21" customFormat="1" ht="52.5" customHeight="1">
      <c r="A8" s="55">
        <v>5</v>
      </c>
      <c r="B8" s="63" t="s">
        <v>87</v>
      </c>
      <c r="C8" s="82" t="s">
        <v>2346</v>
      </c>
      <c r="D8" s="82" t="s">
        <v>421</v>
      </c>
      <c r="E8" s="82" t="s">
        <v>2354</v>
      </c>
      <c r="F8" s="82" t="s">
        <v>2355</v>
      </c>
      <c r="G8" s="82" t="s">
        <v>2351</v>
      </c>
      <c r="H8" s="82"/>
    </row>
    <row r="9" spans="1:8" s="21" customFormat="1" ht="52.5" customHeight="1">
      <c r="A9" s="55">
        <v>6</v>
      </c>
      <c r="B9" s="63" t="s">
        <v>87</v>
      </c>
      <c r="C9" s="82" t="s">
        <v>2347</v>
      </c>
      <c r="D9" s="82" t="s">
        <v>2334</v>
      </c>
      <c r="E9" s="82" t="s">
        <v>2342</v>
      </c>
      <c r="F9" s="82" t="s">
        <v>2356</v>
      </c>
      <c r="G9" s="82" t="s">
        <v>2352</v>
      </c>
      <c r="H9" s="82"/>
    </row>
    <row r="10" spans="1:8" ht="52.5" customHeight="1">
      <c r="A10" s="41"/>
      <c r="B10" s="73"/>
      <c r="C10" s="140"/>
      <c r="D10" s="45"/>
      <c r="E10" s="45"/>
      <c r="F10" s="45"/>
    </row>
    <row r="11" spans="1:8" ht="52.5" customHeight="1">
      <c r="A11" s="41"/>
      <c r="B11" s="73"/>
      <c r="C11" s="140"/>
      <c r="D11" s="45"/>
      <c r="E11" s="45"/>
      <c r="F11" s="45"/>
    </row>
    <row r="12" spans="1:8" ht="52.5" customHeight="1">
      <c r="A12" s="41"/>
      <c r="B12" s="73"/>
      <c r="C12" s="140"/>
      <c r="D12" s="45"/>
      <c r="E12" s="45"/>
      <c r="F12" s="45"/>
    </row>
    <row r="13" spans="1:8" ht="52.5" customHeight="1">
      <c r="A13" s="41"/>
      <c r="B13" s="73"/>
      <c r="C13" s="140"/>
      <c r="D13" s="45"/>
      <c r="E13" s="45"/>
      <c r="F13" s="45"/>
    </row>
    <row r="14" spans="1:8" ht="52.5" customHeight="1">
      <c r="A14" s="41"/>
      <c r="B14" s="73"/>
      <c r="C14" s="140"/>
      <c r="D14" s="45"/>
      <c r="E14" s="45"/>
      <c r="F14" s="45"/>
    </row>
    <row r="15" spans="1:8" ht="52.5" customHeight="1">
      <c r="A15" s="41"/>
      <c r="B15" s="73"/>
      <c r="C15" s="140"/>
      <c r="D15" s="45"/>
      <c r="E15" s="45"/>
      <c r="F15" s="45"/>
    </row>
    <row r="16" spans="1:8" ht="52.5" customHeight="1">
      <c r="A16" s="41"/>
      <c r="B16" s="73"/>
      <c r="C16" s="140"/>
      <c r="D16" s="45"/>
      <c r="E16" s="45"/>
      <c r="F16" s="45"/>
    </row>
    <row r="17" spans="1:6" ht="52.5" customHeight="1">
      <c r="A17" s="41"/>
      <c r="B17" s="73"/>
      <c r="C17" s="140"/>
      <c r="D17" s="45"/>
      <c r="E17" s="45"/>
      <c r="F17" s="45"/>
    </row>
    <row r="18" spans="1:6" ht="52.5" customHeight="1">
      <c r="A18" s="41"/>
      <c r="B18" s="73"/>
      <c r="C18" s="140"/>
      <c r="D18" s="45"/>
      <c r="E18" s="45"/>
      <c r="F18" s="45"/>
    </row>
    <row r="19" spans="1:6" ht="52.5" customHeight="1">
      <c r="A19" s="41"/>
      <c r="B19" s="73"/>
      <c r="C19" s="140"/>
      <c r="D19" s="45"/>
      <c r="E19" s="45"/>
      <c r="F19" s="45"/>
    </row>
    <row r="20" spans="1:6" ht="52.5" customHeight="1">
      <c r="A20" s="41"/>
      <c r="B20" s="73"/>
      <c r="C20" s="140"/>
      <c r="D20" s="45"/>
      <c r="E20" s="45"/>
      <c r="F20" s="45"/>
    </row>
    <row r="21" spans="1:6" ht="52.5" customHeight="1">
      <c r="A21" s="41"/>
      <c r="B21" s="73"/>
      <c r="C21" s="140"/>
      <c r="D21" s="45"/>
      <c r="E21" s="45"/>
      <c r="F21" s="45"/>
    </row>
  </sheetData>
  <protectedRanges>
    <protectedRange sqref="D4" name="範囲1_1_1_1_6"/>
    <protectedRange sqref="E4:F4" name="範囲1_1_1_1_6_1"/>
    <protectedRange sqref="E5:F5" name="範囲1_1_1_1_7"/>
    <protectedRange sqref="G4:H4" name="範囲1_1_1_1_6_2"/>
    <protectedRange sqref="H5" name="範囲1_1_1_1_7_1"/>
  </protectedRanges>
  <autoFilter ref="A3:H9" xr:uid="{00000000-0009-0000-0000-00002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2772C31C-9E0B-4CC9-879A-70E4AB0FD0D8}">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8"/>
  </sheetPr>
  <dimension ref="A1:H23"/>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56"/>
  </cols>
  <sheetData>
    <row r="1" spans="1:8" ht="19.149999999999999" customHeight="1">
      <c r="A1" s="144" t="s">
        <v>52</v>
      </c>
      <c r="B1" s="18"/>
      <c r="C1" s="6"/>
      <c r="D1" s="7"/>
      <c r="E1" s="7"/>
      <c r="F1" s="7"/>
      <c r="G1" s="7"/>
      <c r="H1" s="8"/>
    </row>
    <row r="2" spans="1:8" ht="20.25" customHeight="1">
      <c r="A2" s="57" t="s">
        <v>143</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29</v>
      </c>
      <c r="C4" s="64" t="s">
        <v>171</v>
      </c>
      <c r="D4" s="61" t="s">
        <v>1271</v>
      </c>
      <c r="E4" s="61" t="s">
        <v>1254</v>
      </c>
      <c r="F4" s="61" t="s">
        <v>1318</v>
      </c>
      <c r="G4" s="61" t="s">
        <v>1281</v>
      </c>
      <c r="H4" s="52"/>
    </row>
    <row r="5" spans="1:8" ht="45" customHeight="1">
      <c r="A5" s="55">
        <f>A4+1</f>
        <v>2</v>
      </c>
      <c r="B5" s="30" t="s">
        <v>29</v>
      </c>
      <c r="C5" s="64" t="s">
        <v>1238</v>
      </c>
      <c r="D5" s="61" t="s">
        <v>1303</v>
      </c>
      <c r="E5" s="61" t="s">
        <v>1255</v>
      </c>
      <c r="F5" s="61" t="s">
        <v>1317</v>
      </c>
      <c r="G5" s="61" t="s">
        <v>1282</v>
      </c>
      <c r="H5" s="52" t="s">
        <v>1283</v>
      </c>
    </row>
    <row r="6" spans="1:8" ht="45" customHeight="1">
      <c r="A6" s="55">
        <f t="shared" ref="A6:A23" si="0">A5+1</f>
        <v>3</v>
      </c>
      <c r="B6" s="30" t="s">
        <v>29</v>
      </c>
      <c r="C6" s="64" t="s">
        <v>1239</v>
      </c>
      <c r="D6" s="61" t="s">
        <v>1272</v>
      </c>
      <c r="E6" s="61" t="s">
        <v>1256</v>
      </c>
      <c r="F6" s="61" t="s">
        <v>1132</v>
      </c>
      <c r="G6" s="61" t="s">
        <v>1284</v>
      </c>
      <c r="H6" s="52"/>
    </row>
    <row r="7" spans="1:8" ht="45" customHeight="1">
      <c r="A7" s="55">
        <f t="shared" si="0"/>
        <v>4</v>
      </c>
      <c r="B7" s="30" t="s">
        <v>29</v>
      </c>
      <c r="C7" s="64" t="s">
        <v>1240</v>
      </c>
      <c r="D7" s="61" t="s">
        <v>1302</v>
      </c>
      <c r="E7" s="61" t="s">
        <v>1304</v>
      </c>
      <c r="F7" s="61" t="s">
        <v>1132</v>
      </c>
      <c r="G7" s="61" t="s">
        <v>1285</v>
      </c>
      <c r="H7" s="52"/>
    </row>
    <row r="8" spans="1:8" ht="45" customHeight="1">
      <c r="A8" s="55">
        <f t="shared" si="0"/>
        <v>5</v>
      </c>
      <c r="B8" s="30" t="s">
        <v>29</v>
      </c>
      <c r="C8" s="64" t="s">
        <v>1241</v>
      </c>
      <c r="D8" s="61" t="s">
        <v>1273</v>
      </c>
      <c r="E8" s="61" t="s">
        <v>1257</v>
      </c>
      <c r="F8" s="61" t="s">
        <v>1258</v>
      </c>
      <c r="G8" s="61" t="s">
        <v>1286</v>
      </c>
      <c r="H8" s="52"/>
    </row>
    <row r="9" spans="1:8" ht="45" customHeight="1">
      <c r="A9" s="55">
        <f t="shared" si="0"/>
        <v>6</v>
      </c>
      <c r="B9" s="30" t="s">
        <v>29</v>
      </c>
      <c r="C9" s="64" t="s">
        <v>1242</v>
      </c>
      <c r="D9" s="61" t="s">
        <v>1300</v>
      </c>
      <c r="E9" s="61" t="s">
        <v>1305</v>
      </c>
      <c r="F9" s="61" t="s">
        <v>1132</v>
      </c>
      <c r="G9" s="61" t="s">
        <v>1287</v>
      </c>
      <c r="H9" s="52"/>
    </row>
    <row r="10" spans="1:8" ht="45" customHeight="1">
      <c r="A10" s="55">
        <f t="shared" si="0"/>
        <v>7</v>
      </c>
      <c r="B10" s="30" t="s">
        <v>29</v>
      </c>
      <c r="C10" s="64" t="s">
        <v>1243</v>
      </c>
      <c r="D10" s="61" t="s">
        <v>1274</v>
      </c>
      <c r="E10" s="61" t="s">
        <v>1259</v>
      </c>
      <c r="F10" s="61" t="s">
        <v>1316</v>
      </c>
      <c r="G10" s="61" t="s">
        <v>1288</v>
      </c>
      <c r="H10" s="52"/>
    </row>
    <row r="11" spans="1:8" ht="45" customHeight="1">
      <c r="A11" s="55">
        <f t="shared" si="0"/>
        <v>8</v>
      </c>
      <c r="B11" s="30" t="s">
        <v>29</v>
      </c>
      <c r="C11" s="64" t="s">
        <v>1243</v>
      </c>
      <c r="D11" s="61" t="s">
        <v>1275</v>
      </c>
      <c r="E11" s="61" t="s">
        <v>1260</v>
      </c>
      <c r="F11" s="61" t="s">
        <v>1315</v>
      </c>
      <c r="G11" s="61" t="s">
        <v>1288</v>
      </c>
      <c r="H11" s="52"/>
    </row>
    <row r="12" spans="1:8" ht="45" customHeight="1">
      <c r="A12" s="55">
        <f t="shared" si="0"/>
        <v>9</v>
      </c>
      <c r="B12" s="30" t="s">
        <v>29</v>
      </c>
      <c r="C12" s="64" t="s">
        <v>1243</v>
      </c>
      <c r="D12" s="61" t="s">
        <v>1301</v>
      </c>
      <c r="E12" s="61" t="s">
        <v>1306</v>
      </c>
      <c r="F12" s="61" t="s">
        <v>1132</v>
      </c>
      <c r="G12" s="61" t="s">
        <v>1288</v>
      </c>
      <c r="H12" s="52"/>
    </row>
    <row r="13" spans="1:8" ht="45" customHeight="1">
      <c r="A13" s="55">
        <f t="shared" si="0"/>
        <v>10</v>
      </c>
      <c r="B13" s="30" t="s">
        <v>29</v>
      </c>
      <c r="C13" s="64" t="s">
        <v>1244</v>
      </c>
      <c r="D13" s="61" t="s">
        <v>1300</v>
      </c>
      <c r="E13" s="61" t="s">
        <v>1261</v>
      </c>
      <c r="F13" s="61" t="s">
        <v>1314</v>
      </c>
      <c r="G13" s="61" t="s">
        <v>773</v>
      </c>
      <c r="H13" s="52"/>
    </row>
    <row r="14" spans="1:8" ht="45" customHeight="1">
      <c r="A14" s="55">
        <f t="shared" si="0"/>
        <v>11</v>
      </c>
      <c r="B14" s="30" t="s">
        <v>29</v>
      </c>
      <c r="C14" s="64" t="s">
        <v>1245</v>
      </c>
      <c r="D14" s="61" t="s">
        <v>420</v>
      </c>
      <c r="E14" s="61" t="s">
        <v>1262</v>
      </c>
      <c r="F14" s="61" t="s">
        <v>1263</v>
      </c>
      <c r="G14" s="61" t="s">
        <v>1289</v>
      </c>
      <c r="H14" s="52"/>
    </row>
    <row r="15" spans="1:8" ht="45" customHeight="1">
      <c r="A15" s="55">
        <f t="shared" si="0"/>
        <v>12</v>
      </c>
      <c r="B15" s="30" t="s">
        <v>29</v>
      </c>
      <c r="C15" s="64" t="s">
        <v>1246</v>
      </c>
      <c r="D15" s="61" t="s">
        <v>1276</v>
      </c>
      <c r="E15" s="61" t="s">
        <v>1264</v>
      </c>
      <c r="F15" s="61" t="s">
        <v>1313</v>
      </c>
      <c r="G15" s="61"/>
      <c r="H15" s="52"/>
    </row>
    <row r="16" spans="1:8" ht="45" customHeight="1">
      <c r="A16" s="55">
        <f t="shared" si="0"/>
        <v>13</v>
      </c>
      <c r="B16" s="30" t="s">
        <v>29</v>
      </c>
      <c r="C16" s="64" t="s">
        <v>1247</v>
      </c>
      <c r="D16" s="61" t="s">
        <v>1277</v>
      </c>
      <c r="E16" s="61" t="s">
        <v>1265</v>
      </c>
      <c r="F16" s="61" t="s">
        <v>1132</v>
      </c>
      <c r="G16" s="61" t="s">
        <v>1290</v>
      </c>
      <c r="H16" s="52"/>
    </row>
    <row r="17" spans="1:8" ht="45" customHeight="1">
      <c r="A17" s="55">
        <f t="shared" si="0"/>
        <v>14</v>
      </c>
      <c r="B17" s="30" t="s">
        <v>29</v>
      </c>
      <c r="C17" s="180" t="s">
        <v>1248</v>
      </c>
      <c r="D17" s="184" t="s">
        <v>1278</v>
      </c>
      <c r="E17" s="184" t="s">
        <v>1266</v>
      </c>
      <c r="F17" s="184" t="s">
        <v>1132</v>
      </c>
      <c r="G17" s="184" t="s">
        <v>1291</v>
      </c>
      <c r="H17" s="146"/>
    </row>
    <row r="18" spans="1:8" ht="45" customHeight="1">
      <c r="A18" s="55">
        <f t="shared" si="0"/>
        <v>15</v>
      </c>
      <c r="B18" s="30" t="s">
        <v>29</v>
      </c>
      <c r="C18" s="180" t="s">
        <v>1249</v>
      </c>
      <c r="D18" s="184" t="s">
        <v>1299</v>
      </c>
      <c r="E18" s="184" t="s">
        <v>1307</v>
      </c>
      <c r="F18" s="184" t="s">
        <v>1132</v>
      </c>
      <c r="G18" s="184" t="s">
        <v>1292</v>
      </c>
      <c r="H18" s="146"/>
    </row>
    <row r="19" spans="1:8" ht="45" customHeight="1">
      <c r="A19" s="55">
        <f t="shared" si="0"/>
        <v>16</v>
      </c>
      <c r="B19" s="30" t="s">
        <v>29</v>
      </c>
      <c r="C19" s="180" t="s">
        <v>1250</v>
      </c>
      <c r="D19" s="184" t="s">
        <v>419</v>
      </c>
      <c r="E19" s="184" t="s">
        <v>1308</v>
      </c>
      <c r="F19" s="184" t="s">
        <v>294</v>
      </c>
      <c r="G19" s="184" t="s">
        <v>1293</v>
      </c>
      <c r="H19" s="146"/>
    </row>
    <row r="20" spans="1:8" ht="45" customHeight="1">
      <c r="A20" s="55">
        <f t="shared" si="0"/>
        <v>17</v>
      </c>
      <c r="B20" s="30" t="s">
        <v>29</v>
      </c>
      <c r="C20" s="180" t="s">
        <v>1251</v>
      </c>
      <c r="D20" s="184" t="s">
        <v>1298</v>
      </c>
      <c r="E20" s="184" t="s">
        <v>1267</v>
      </c>
      <c r="F20" s="184" t="s">
        <v>1312</v>
      </c>
      <c r="G20" s="184" t="s">
        <v>1294</v>
      </c>
      <c r="H20" s="146"/>
    </row>
    <row r="21" spans="1:8" ht="45" customHeight="1">
      <c r="A21" s="55">
        <f t="shared" si="0"/>
        <v>18</v>
      </c>
      <c r="B21" s="30" t="s">
        <v>29</v>
      </c>
      <c r="C21" s="180" t="s">
        <v>1252</v>
      </c>
      <c r="D21" s="184" t="s">
        <v>1279</v>
      </c>
      <c r="E21" s="184" t="s">
        <v>1268</v>
      </c>
      <c r="F21" s="184" t="s">
        <v>1311</v>
      </c>
      <c r="G21" s="184" t="s">
        <v>1295</v>
      </c>
      <c r="H21" s="146"/>
    </row>
    <row r="22" spans="1:8" ht="45" customHeight="1">
      <c r="A22" s="55">
        <f t="shared" si="0"/>
        <v>19</v>
      </c>
      <c r="B22" s="30" t="s">
        <v>29</v>
      </c>
      <c r="C22" s="180" t="s">
        <v>1252</v>
      </c>
      <c r="D22" s="184" t="s">
        <v>1280</v>
      </c>
      <c r="E22" s="184" t="s">
        <v>1269</v>
      </c>
      <c r="F22" s="184" t="s">
        <v>1310</v>
      </c>
      <c r="G22" s="184" t="s">
        <v>1295</v>
      </c>
      <c r="H22" s="146"/>
    </row>
    <row r="23" spans="1:8" ht="45" customHeight="1">
      <c r="A23" s="55">
        <f t="shared" si="0"/>
        <v>20</v>
      </c>
      <c r="B23" s="30" t="s">
        <v>29</v>
      </c>
      <c r="C23" s="180" t="s">
        <v>1253</v>
      </c>
      <c r="D23" s="184" t="s">
        <v>1297</v>
      </c>
      <c r="E23" s="184" t="s">
        <v>1270</v>
      </c>
      <c r="F23" s="184" t="s">
        <v>1309</v>
      </c>
      <c r="G23" s="184" t="s">
        <v>1296</v>
      </c>
      <c r="H23" s="146"/>
    </row>
  </sheetData>
  <protectedRanges>
    <protectedRange sqref="B5:B6" name="範囲1_1_1_61_3"/>
    <protectedRange sqref="B7" name="範囲1_1_1_61_1_1"/>
    <protectedRange sqref="B8" name="範囲1_1_1_61_2_1"/>
    <protectedRange sqref="D4:E4" name="範囲1_1_8_13_1_1_1"/>
    <protectedRange sqref="D5:E5" name="範囲1_1_1_1"/>
    <protectedRange sqref="G5:H5" name="範囲1_1_1_1_2"/>
  </protectedRanges>
  <autoFilter ref="A3:H16" xr:uid="{00000000-0009-0000-0000-00002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3509B86D-804D-4720-932A-7C617CBEEAED}">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sheetPr>
  <dimension ref="A1:H1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56"/>
  </cols>
  <sheetData>
    <row r="1" spans="1:8" ht="19.149999999999999" customHeight="1">
      <c r="A1" s="144" t="s">
        <v>53</v>
      </c>
      <c r="B1" s="18"/>
      <c r="C1" s="6"/>
      <c r="D1" s="7"/>
      <c r="E1" s="7"/>
      <c r="F1" s="7"/>
      <c r="G1" s="7"/>
      <c r="H1" s="8"/>
    </row>
    <row r="2" spans="1:8" ht="20.25" customHeight="1">
      <c r="A2" s="57" t="s">
        <v>144</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30</v>
      </c>
      <c r="C4" s="64" t="s">
        <v>2725</v>
      </c>
      <c r="D4" s="61" t="s">
        <v>2704</v>
      </c>
      <c r="E4" s="61" t="s">
        <v>2711</v>
      </c>
      <c r="F4" s="61" t="s">
        <v>2712</v>
      </c>
      <c r="G4" s="52" t="s">
        <v>2735</v>
      </c>
      <c r="H4" s="52"/>
    </row>
    <row r="5" spans="1:8" ht="45" customHeight="1">
      <c r="A5" s="55">
        <f>A4+1</f>
        <v>2</v>
      </c>
      <c r="B5" s="30" t="s">
        <v>30</v>
      </c>
      <c r="C5" s="64" t="s">
        <v>2726</v>
      </c>
      <c r="D5" s="61" t="s">
        <v>2749</v>
      </c>
      <c r="E5" s="61" t="s">
        <v>2750</v>
      </c>
      <c r="F5" s="61" t="s">
        <v>2751</v>
      </c>
      <c r="G5" s="52" t="s">
        <v>2736</v>
      </c>
      <c r="H5" s="52"/>
    </row>
    <row r="6" spans="1:8" ht="45" customHeight="1">
      <c r="A6" s="55">
        <f t="shared" ref="A6" si="0">A5+1</f>
        <v>3</v>
      </c>
      <c r="B6" s="30" t="s">
        <v>30</v>
      </c>
      <c r="C6" s="64" t="s">
        <v>2725</v>
      </c>
      <c r="D6" s="61" t="s">
        <v>2705</v>
      </c>
      <c r="E6" s="61" t="s">
        <v>2713</v>
      </c>
      <c r="F6" s="61" t="s">
        <v>1614</v>
      </c>
      <c r="G6" s="52" t="s">
        <v>2737</v>
      </c>
      <c r="H6" s="52"/>
    </row>
    <row r="7" spans="1:8" ht="45" customHeight="1">
      <c r="A7" s="180">
        <v>4</v>
      </c>
      <c r="B7" s="180" t="s">
        <v>30</v>
      </c>
      <c r="C7" s="180" t="s">
        <v>2727</v>
      </c>
      <c r="D7" s="61" t="s">
        <v>1300</v>
      </c>
      <c r="E7" s="61" t="s">
        <v>2714</v>
      </c>
      <c r="F7" s="61" t="s">
        <v>294</v>
      </c>
      <c r="G7" s="52" t="s">
        <v>2738</v>
      </c>
      <c r="H7" s="187"/>
    </row>
    <row r="8" spans="1:8" ht="45" customHeight="1">
      <c r="A8" s="180">
        <v>5</v>
      </c>
      <c r="B8" s="180" t="s">
        <v>30</v>
      </c>
      <c r="C8" s="180" t="s">
        <v>2728</v>
      </c>
      <c r="D8" s="61" t="s">
        <v>2706</v>
      </c>
      <c r="E8" s="61" t="s">
        <v>2715</v>
      </c>
      <c r="F8" s="61" t="s">
        <v>2716</v>
      </c>
      <c r="G8" s="52" t="s">
        <v>2739</v>
      </c>
      <c r="H8" s="187"/>
    </row>
    <row r="9" spans="1:8" ht="45" customHeight="1">
      <c r="A9" s="180">
        <v>6</v>
      </c>
      <c r="B9" s="180" t="s">
        <v>30</v>
      </c>
      <c r="C9" s="180" t="s">
        <v>2729</v>
      </c>
      <c r="D9" s="61" t="s">
        <v>2707</v>
      </c>
      <c r="E9" s="61" t="s">
        <v>2717</v>
      </c>
      <c r="F9" s="61" t="s">
        <v>2718</v>
      </c>
      <c r="G9" s="52" t="s">
        <v>2740</v>
      </c>
      <c r="H9" s="187" t="s">
        <v>2741</v>
      </c>
    </row>
    <row r="10" spans="1:8" ht="60.75" customHeight="1">
      <c r="A10" s="180">
        <v>7</v>
      </c>
      <c r="B10" s="180" t="s">
        <v>30</v>
      </c>
      <c r="C10" s="180" t="s">
        <v>2730</v>
      </c>
      <c r="D10" s="61" t="s">
        <v>2708</v>
      </c>
      <c r="E10" s="61" t="s">
        <v>2719</v>
      </c>
      <c r="F10" s="61" t="s">
        <v>2752</v>
      </c>
      <c r="G10" s="52" t="s">
        <v>2742</v>
      </c>
      <c r="H10" s="187" t="s">
        <v>2743</v>
      </c>
    </row>
    <row r="11" spans="1:8" ht="45" customHeight="1">
      <c r="A11" s="180">
        <v>8</v>
      </c>
      <c r="B11" s="180" t="s">
        <v>30</v>
      </c>
      <c r="C11" s="180" t="s">
        <v>2731</v>
      </c>
      <c r="D11" s="61" t="s">
        <v>2709</v>
      </c>
      <c r="E11" s="61" t="s">
        <v>2720</v>
      </c>
      <c r="F11" s="61" t="s">
        <v>2753</v>
      </c>
      <c r="G11" s="52" t="s">
        <v>2744</v>
      </c>
      <c r="H11" s="187"/>
    </row>
    <row r="12" spans="1:8" ht="45" customHeight="1">
      <c r="A12" s="180">
        <v>9</v>
      </c>
      <c r="B12" s="180" t="s">
        <v>30</v>
      </c>
      <c r="C12" s="180" t="s">
        <v>2732</v>
      </c>
      <c r="D12" s="61" t="s">
        <v>668</v>
      </c>
      <c r="E12" s="61" t="s">
        <v>2721</v>
      </c>
      <c r="F12" s="61" t="s">
        <v>2722</v>
      </c>
      <c r="G12" s="52" t="s">
        <v>2745</v>
      </c>
      <c r="H12" s="187"/>
    </row>
    <row r="13" spans="1:8" ht="45" customHeight="1">
      <c r="A13" s="180">
        <v>10</v>
      </c>
      <c r="B13" s="180" t="s">
        <v>30</v>
      </c>
      <c r="C13" s="180" t="s">
        <v>2733</v>
      </c>
      <c r="D13" s="61" t="s">
        <v>1049</v>
      </c>
      <c r="E13" s="61" t="s">
        <v>2723</v>
      </c>
      <c r="F13" s="61" t="s">
        <v>2754</v>
      </c>
      <c r="G13" s="52" t="s">
        <v>2746</v>
      </c>
      <c r="H13" s="187" t="s">
        <v>773</v>
      </c>
    </row>
    <row r="14" spans="1:8" ht="45" customHeight="1">
      <c r="A14" s="180">
        <v>11</v>
      </c>
      <c r="B14" s="180" t="s">
        <v>30</v>
      </c>
      <c r="C14" s="180" t="s">
        <v>2734</v>
      </c>
      <c r="D14" s="61" t="s">
        <v>2710</v>
      </c>
      <c r="E14" s="61" t="s">
        <v>2724</v>
      </c>
      <c r="F14" s="61" t="s">
        <v>2755</v>
      </c>
      <c r="G14" s="52" t="s">
        <v>2747</v>
      </c>
      <c r="H14" s="187" t="s">
        <v>2748</v>
      </c>
    </row>
  </sheetData>
  <protectedRanges>
    <protectedRange sqref="B5" name="範囲1_1_1_4_5_1"/>
    <protectedRange sqref="B6" name="範囲1_1_1_37_11"/>
    <protectedRange sqref="D4" name="範囲1_1_1_1"/>
    <protectedRange sqref="D5" name="範囲1_1_1_1_1"/>
    <protectedRange sqref="D7" name="範囲1_1_1_1_2"/>
    <protectedRange sqref="D8" name="範囲1_1_1_1_3"/>
    <protectedRange sqref="D9" name="範囲1_1_1_1_4"/>
    <protectedRange sqref="D10" name="範囲1_1_1_1_5"/>
    <protectedRange sqref="D12" name="範囲1_1_1_1_6"/>
    <protectedRange sqref="D13" name="範囲1_1_1_1_7"/>
    <protectedRange sqref="D14" name="範囲1_1_1_1_8"/>
    <protectedRange sqref="G4" name="範囲1_1_1_1_10"/>
    <protectedRange sqref="G5" name="範囲1_1_1_1_11"/>
    <protectedRange sqref="G7" name="範囲1_1_1_1_12"/>
    <protectedRange sqref="G8" name="範囲1_1_1_1_13"/>
    <protectedRange sqref="G9" name="範囲1_1_1_1_14"/>
    <protectedRange sqref="G10" name="範囲1_1_1_1_15"/>
    <protectedRange sqref="G12" name="範囲1_1_1_1_16"/>
    <protectedRange sqref="G13" name="範囲1_1_1_1_17"/>
    <protectedRange sqref="G14" name="範囲1_1_1_1_18"/>
    <protectedRange sqref="E4:F4" name="範囲1_1_1_1_20"/>
    <protectedRange sqref="E5:F5" name="範囲1_1_1_1_21"/>
    <protectedRange sqref="E7:F7" name="範囲1_1_1_1_22"/>
    <protectedRange sqref="E8:F8" name="範囲1_1_1_1_23"/>
    <protectedRange sqref="E9:F9" name="範囲1_1_1_1_24"/>
    <protectedRange sqref="E10:F10" name="範囲1_1_1_1_25"/>
    <protectedRange sqref="E12:F12" name="範囲1_1_1_1_26"/>
    <protectedRange sqref="E13:F13" name="範囲1_1_1_1_27"/>
    <protectedRange sqref="E14:F14" name="範囲1_1_1_1_28"/>
  </protectedRanges>
  <autoFilter ref="A3:H6" xr:uid="{00000000-0009-0000-0000-00002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AEDD63F1-EA86-486C-826C-087FDD54DA57}">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sheetPr>
  <dimension ref="A1:H19"/>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56"/>
  </cols>
  <sheetData>
    <row r="1" spans="1:8" ht="19.149999999999999" customHeight="1">
      <c r="A1" s="144" t="s">
        <v>54</v>
      </c>
      <c r="B1" s="18"/>
      <c r="C1" s="6"/>
      <c r="D1" s="7"/>
      <c r="E1" s="7"/>
      <c r="F1" s="7"/>
      <c r="G1" s="7"/>
      <c r="H1" s="8"/>
    </row>
    <row r="2" spans="1:8" ht="20.25" customHeight="1">
      <c r="A2" s="57" t="s">
        <v>157</v>
      </c>
      <c r="B2" s="57"/>
      <c r="C2" s="11"/>
      <c r="D2" s="12"/>
      <c r="E2" s="12"/>
      <c r="F2" s="12"/>
      <c r="G2" s="12"/>
      <c r="H2" s="13"/>
    </row>
    <row r="3" spans="1:8" s="14" customFormat="1" ht="24">
      <c r="A3" s="58"/>
      <c r="B3" s="58" t="s">
        <v>0</v>
      </c>
      <c r="C3" s="58" t="s">
        <v>13</v>
      </c>
      <c r="D3" s="59" t="s">
        <v>10</v>
      </c>
      <c r="E3" s="59" t="s">
        <v>12</v>
      </c>
      <c r="F3" s="59" t="s">
        <v>1</v>
      </c>
      <c r="G3" s="59" t="s">
        <v>14</v>
      </c>
      <c r="H3" s="58" t="s">
        <v>15</v>
      </c>
    </row>
    <row r="4" spans="1:8" s="1" customFormat="1" ht="45" customHeight="1">
      <c r="A4" s="161">
        <v>1</v>
      </c>
      <c r="B4" s="210" t="s">
        <v>659</v>
      </c>
      <c r="C4" s="212" t="s">
        <v>686</v>
      </c>
      <c r="D4" s="211" t="s">
        <v>660</v>
      </c>
      <c r="E4" s="211" t="s">
        <v>671</v>
      </c>
      <c r="F4" s="211" t="s">
        <v>672</v>
      </c>
      <c r="G4" s="211" t="s">
        <v>700</v>
      </c>
      <c r="H4" s="212" t="s">
        <v>701</v>
      </c>
    </row>
    <row r="5" spans="1:8" s="1" customFormat="1" ht="45" customHeight="1">
      <c r="A5" s="161">
        <f>A4+1</f>
        <v>2</v>
      </c>
      <c r="B5" s="210" t="s">
        <v>659</v>
      </c>
      <c r="C5" s="212" t="s">
        <v>687</v>
      </c>
      <c r="D5" s="211" t="s">
        <v>716</v>
      </c>
      <c r="E5" s="211" t="s">
        <v>719</v>
      </c>
      <c r="F5" s="211" t="s">
        <v>469</v>
      </c>
      <c r="G5" s="211" t="s">
        <v>702</v>
      </c>
      <c r="H5" s="212"/>
    </row>
    <row r="6" spans="1:8" s="1" customFormat="1" ht="45" customHeight="1">
      <c r="A6" s="161">
        <f t="shared" ref="A6:A15" si="0">A5+1</f>
        <v>3</v>
      </c>
      <c r="B6" s="210" t="s">
        <v>659</v>
      </c>
      <c r="C6" s="212" t="s">
        <v>688</v>
      </c>
      <c r="D6" s="211" t="s">
        <v>421</v>
      </c>
      <c r="E6" s="211" t="s">
        <v>673</v>
      </c>
      <c r="F6" s="211" t="s">
        <v>469</v>
      </c>
      <c r="G6" s="211" t="s">
        <v>703</v>
      </c>
      <c r="H6" s="212"/>
    </row>
    <row r="7" spans="1:8" s="1" customFormat="1" ht="45" customHeight="1">
      <c r="A7" s="161">
        <f t="shared" si="0"/>
        <v>4</v>
      </c>
      <c r="B7" s="210" t="s">
        <v>659</v>
      </c>
      <c r="C7" s="212" t="s">
        <v>689</v>
      </c>
      <c r="D7" s="211" t="s">
        <v>661</v>
      </c>
      <c r="E7" s="211" t="s">
        <v>674</v>
      </c>
      <c r="F7" s="211" t="s">
        <v>605</v>
      </c>
      <c r="G7" s="211" t="s">
        <v>704</v>
      </c>
      <c r="H7" s="212"/>
    </row>
    <row r="8" spans="1:8" s="1" customFormat="1" ht="45" customHeight="1">
      <c r="A8" s="161">
        <f t="shared" si="0"/>
        <v>5</v>
      </c>
      <c r="B8" s="210" t="s">
        <v>659</v>
      </c>
      <c r="C8" s="212" t="s">
        <v>690</v>
      </c>
      <c r="D8" s="211" t="s">
        <v>662</v>
      </c>
      <c r="E8" s="211" t="s">
        <v>675</v>
      </c>
      <c r="F8" s="211" t="s">
        <v>720</v>
      </c>
      <c r="G8" s="211" t="s">
        <v>705</v>
      </c>
      <c r="H8" s="212"/>
    </row>
    <row r="9" spans="1:8" s="1" customFormat="1" ht="45" customHeight="1">
      <c r="A9" s="161">
        <f t="shared" si="0"/>
        <v>6</v>
      </c>
      <c r="B9" s="210" t="s">
        <v>659</v>
      </c>
      <c r="C9" s="212" t="s">
        <v>690</v>
      </c>
      <c r="D9" s="211" t="s">
        <v>663</v>
      </c>
      <c r="E9" s="211" t="s">
        <v>676</v>
      </c>
      <c r="F9" s="211" t="s">
        <v>721</v>
      </c>
      <c r="G9" s="211" t="s">
        <v>705</v>
      </c>
      <c r="H9" s="212"/>
    </row>
    <row r="10" spans="1:8" s="1" customFormat="1" ht="45" customHeight="1">
      <c r="A10" s="161">
        <f t="shared" si="0"/>
        <v>7</v>
      </c>
      <c r="B10" s="210" t="s">
        <v>659</v>
      </c>
      <c r="C10" s="212" t="s">
        <v>691</v>
      </c>
      <c r="D10" s="211" t="s">
        <v>664</v>
      </c>
      <c r="E10" s="211" t="s">
        <v>677</v>
      </c>
      <c r="F10" s="211" t="s">
        <v>722</v>
      </c>
      <c r="G10" s="211" t="s">
        <v>706</v>
      </c>
      <c r="H10" s="212"/>
    </row>
    <row r="11" spans="1:8" s="1" customFormat="1" ht="45" customHeight="1">
      <c r="A11" s="161">
        <f t="shared" si="0"/>
        <v>8</v>
      </c>
      <c r="B11" s="210" t="s">
        <v>659</v>
      </c>
      <c r="C11" s="212" t="s">
        <v>692</v>
      </c>
      <c r="D11" s="211" t="s">
        <v>665</v>
      </c>
      <c r="E11" s="211" t="s">
        <v>678</v>
      </c>
      <c r="F11" s="211" t="s">
        <v>548</v>
      </c>
      <c r="G11" s="211" t="s">
        <v>707</v>
      </c>
      <c r="H11" s="212"/>
    </row>
    <row r="12" spans="1:8" s="1" customFormat="1" ht="45" customHeight="1">
      <c r="A12" s="161">
        <f t="shared" si="0"/>
        <v>9</v>
      </c>
      <c r="B12" s="210" t="s">
        <v>659</v>
      </c>
      <c r="C12" s="212" t="s">
        <v>693</v>
      </c>
      <c r="D12" s="211" t="s">
        <v>666</v>
      </c>
      <c r="E12" s="211" t="s">
        <v>679</v>
      </c>
      <c r="F12" s="211" t="s">
        <v>723</v>
      </c>
      <c r="G12" s="211" t="s">
        <v>708</v>
      </c>
      <c r="H12" s="212"/>
    </row>
    <row r="13" spans="1:8" s="1" customFormat="1" ht="45" customHeight="1">
      <c r="A13" s="161">
        <f t="shared" si="0"/>
        <v>10</v>
      </c>
      <c r="B13" s="210" t="s">
        <v>659</v>
      </c>
      <c r="C13" s="212" t="s">
        <v>694</v>
      </c>
      <c r="D13" s="211" t="s">
        <v>667</v>
      </c>
      <c r="E13" s="211" t="s">
        <v>680</v>
      </c>
      <c r="F13" s="211" t="s">
        <v>469</v>
      </c>
      <c r="G13" s="211" t="s">
        <v>709</v>
      </c>
      <c r="H13" s="212"/>
    </row>
    <row r="14" spans="1:8" s="1" customFormat="1" ht="45" customHeight="1">
      <c r="A14" s="161">
        <f t="shared" si="0"/>
        <v>11</v>
      </c>
      <c r="B14" s="210" t="s">
        <v>659</v>
      </c>
      <c r="C14" s="212" t="s">
        <v>695</v>
      </c>
      <c r="D14" s="211" t="s">
        <v>666</v>
      </c>
      <c r="E14" s="211" t="s">
        <v>681</v>
      </c>
      <c r="F14" s="211" t="s">
        <v>724</v>
      </c>
      <c r="G14" s="211" t="s">
        <v>710</v>
      </c>
      <c r="H14" s="212"/>
    </row>
    <row r="15" spans="1:8" s="1" customFormat="1" ht="45" customHeight="1">
      <c r="A15" s="161">
        <f t="shared" si="0"/>
        <v>12</v>
      </c>
      <c r="B15" s="210" t="s">
        <v>659</v>
      </c>
      <c r="C15" s="212" t="s">
        <v>696</v>
      </c>
      <c r="D15" s="211" t="s">
        <v>668</v>
      </c>
      <c r="E15" s="211" t="s">
        <v>682</v>
      </c>
      <c r="F15" s="211" t="s">
        <v>725</v>
      </c>
      <c r="G15" s="211" t="s">
        <v>711</v>
      </c>
      <c r="H15" s="212"/>
    </row>
    <row r="16" spans="1:8" s="1" customFormat="1" ht="45" customHeight="1">
      <c r="A16" s="210">
        <v>13</v>
      </c>
      <c r="B16" s="210" t="s">
        <v>659</v>
      </c>
      <c r="C16" s="212" t="s">
        <v>697</v>
      </c>
      <c r="D16" s="211" t="s">
        <v>603</v>
      </c>
      <c r="E16" s="211" t="s">
        <v>683</v>
      </c>
      <c r="F16" s="211" t="s">
        <v>726</v>
      </c>
      <c r="G16" s="211" t="s">
        <v>712</v>
      </c>
      <c r="H16" s="212"/>
    </row>
    <row r="17" spans="1:8" s="1" customFormat="1" ht="45" customHeight="1">
      <c r="A17" s="210">
        <v>14</v>
      </c>
      <c r="B17" s="210" t="s">
        <v>659</v>
      </c>
      <c r="C17" s="212" t="s">
        <v>698</v>
      </c>
      <c r="D17" s="211" t="s">
        <v>669</v>
      </c>
      <c r="E17" s="211" t="s">
        <v>684</v>
      </c>
      <c r="F17" s="211" t="s">
        <v>294</v>
      </c>
      <c r="G17" s="211" t="s">
        <v>713</v>
      </c>
      <c r="H17" s="212"/>
    </row>
    <row r="18" spans="1:8" s="1" customFormat="1" ht="45" customHeight="1">
      <c r="A18" s="210">
        <v>15</v>
      </c>
      <c r="B18" s="210" t="s">
        <v>659</v>
      </c>
      <c r="C18" s="212" t="s">
        <v>699</v>
      </c>
      <c r="D18" s="211" t="s">
        <v>717</v>
      </c>
      <c r="E18" s="211" t="s">
        <v>685</v>
      </c>
      <c r="F18" s="211" t="s">
        <v>469</v>
      </c>
      <c r="G18" s="211"/>
      <c r="H18" s="212"/>
    </row>
    <row r="19" spans="1:8" s="22" customFormat="1" ht="45" customHeight="1">
      <c r="A19" s="55">
        <v>16</v>
      </c>
      <c r="B19" s="210" t="s">
        <v>659</v>
      </c>
      <c r="C19" s="61" t="s">
        <v>687</v>
      </c>
      <c r="D19" s="61" t="s">
        <v>670</v>
      </c>
      <c r="E19" s="61" t="s">
        <v>718</v>
      </c>
      <c r="F19" s="61" t="s">
        <v>727</v>
      </c>
      <c r="G19" s="61" t="s">
        <v>714</v>
      </c>
      <c r="H19" s="61" t="s">
        <v>715</v>
      </c>
    </row>
  </sheetData>
  <phoneticPr fontId="7"/>
  <dataValidations count="1">
    <dataValidation type="list" allowBlank="1" showInputMessage="1" showErrorMessage="1" sqref="C19" xr:uid="{00000000-0002-0000-23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sheetPr>
  <dimension ref="A1:H6"/>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625" style="16" customWidth="1"/>
    <col min="7" max="7" width="31.125" style="16" customWidth="1"/>
    <col min="8" max="8" width="25.125" style="17" customWidth="1"/>
    <col min="9" max="16384" width="9" style="56"/>
  </cols>
  <sheetData>
    <row r="1" spans="1:8" ht="19.149999999999999" customHeight="1">
      <c r="A1" s="144" t="s">
        <v>55</v>
      </c>
      <c r="B1" s="18"/>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109</v>
      </c>
      <c r="C4" s="64" t="s">
        <v>2361</v>
      </c>
      <c r="D4" s="61" t="s">
        <v>2357</v>
      </c>
      <c r="E4" s="61" t="s">
        <v>2359</v>
      </c>
      <c r="F4" s="61" t="s">
        <v>2369</v>
      </c>
      <c r="G4" s="61" t="s">
        <v>2364</v>
      </c>
      <c r="H4" s="52"/>
    </row>
    <row r="5" spans="1:8" ht="45" customHeight="1">
      <c r="A5" s="55">
        <v>2</v>
      </c>
      <c r="B5" s="30" t="s">
        <v>109</v>
      </c>
      <c r="C5" s="64" t="s">
        <v>2362</v>
      </c>
      <c r="D5" s="61" t="s">
        <v>2358</v>
      </c>
      <c r="E5" s="61" t="s">
        <v>2360</v>
      </c>
      <c r="F5" s="61" t="s">
        <v>469</v>
      </c>
      <c r="G5" s="61" t="s">
        <v>2365</v>
      </c>
      <c r="H5" s="52"/>
    </row>
    <row r="6" spans="1:8" ht="45" customHeight="1">
      <c r="A6" s="55">
        <v>3</v>
      </c>
      <c r="B6" s="30" t="s">
        <v>109</v>
      </c>
      <c r="C6" s="180" t="s">
        <v>2363</v>
      </c>
      <c r="D6" s="184" t="s">
        <v>2367</v>
      </c>
      <c r="E6" s="184" t="s">
        <v>2368</v>
      </c>
      <c r="F6" s="184" t="s">
        <v>294</v>
      </c>
      <c r="G6" s="184" t="s">
        <v>2366</v>
      </c>
      <c r="H6" s="146"/>
    </row>
  </sheetData>
  <protectedRanges>
    <protectedRange sqref="D4:D5" name="範囲1_1_1_1"/>
    <protectedRange sqref="E4:F5" name="範囲1_1_1_1_1"/>
    <protectedRange sqref="G4:H5" name="範囲1_1_1_1_2"/>
  </protectedRanges>
  <autoFilter ref="A3:H5" xr:uid="{00000000-0009-0000-0000-00002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728BDF72-B6CB-4A14-B750-10463C36E45A}">
      <formula1>INDIRECT($AE4)</formula1>
    </dataValidation>
  </dataValidations>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8"/>
  </sheetPr>
  <dimension ref="A1:H10"/>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56"/>
  </cols>
  <sheetData>
    <row r="1" spans="1:8" ht="19.149999999999999" customHeight="1">
      <c r="A1" s="144" t="s">
        <v>56</v>
      </c>
      <c r="B1" s="144"/>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s="22" customFormat="1" ht="45" customHeight="1">
      <c r="A4" s="55">
        <v>1</v>
      </c>
      <c r="B4" s="30" t="s">
        <v>110</v>
      </c>
      <c r="C4" s="64" t="s">
        <v>1323</v>
      </c>
      <c r="D4" s="61" t="s">
        <v>1319</v>
      </c>
      <c r="E4" s="61" t="s">
        <v>1341</v>
      </c>
      <c r="F4" s="61" t="s">
        <v>1342</v>
      </c>
      <c r="G4" s="61" t="s">
        <v>1333</v>
      </c>
      <c r="H4" s="63"/>
    </row>
    <row r="5" spans="1:8" s="22" customFormat="1" ht="45" customHeight="1">
      <c r="A5" s="55">
        <v>2</v>
      </c>
      <c r="B5" s="30" t="s">
        <v>31</v>
      </c>
      <c r="C5" s="64" t="s">
        <v>1324</v>
      </c>
      <c r="D5" s="61" t="s">
        <v>1320</v>
      </c>
      <c r="E5" s="61" t="s">
        <v>1329</v>
      </c>
      <c r="F5" s="61" t="s">
        <v>469</v>
      </c>
      <c r="G5" s="61" t="s">
        <v>1334</v>
      </c>
      <c r="H5" s="145"/>
    </row>
    <row r="6" spans="1:8" s="22" customFormat="1" ht="45" customHeight="1">
      <c r="A6" s="55">
        <v>3</v>
      </c>
      <c r="B6" s="30" t="s">
        <v>31</v>
      </c>
      <c r="C6" s="64" t="s">
        <v>1325</v>
      </c>
      <c r="D6" s="61" t="s">
        <v>1321</v>
      </c>
      <c r="E6" s="61" t="s">
        <v>1330</v>
      </c>
      <c r="F6" s="61" t="s">
        <v>1343</v>
      </c>
      <c r="G6" s="61" t="s">
        <v>1335</v>
      </c>
      <c r="H6" s="63"/>
    </row>
    <row r="7" spans="1:8" s="22" customFormat="1" ht="45" customHeight="1">
      <c r="A7" s="55">
        <v>4</v>
      </c>
      <c r="B7" s="30" t="s">
        <v>31</v>
      </c>
      <c r="C7" s="64" t="s">
        <v>1326</v>
      </c>
      <c r="D7" s="61" t="s">
        <v>1339</v>
      </c>
      <c r="E7" s="61" t="s">
        <v>1331</v>
      </c>
      <c r="F7" s="61" t="s">
        <v>469</v>
      </c>
      <c r="G7" s="61" t="s">
        <v>1336</v>
      </c>
      <c r="H7" s="63"/>
    </row>
    <row r="8" spans="1:8" ht="45" customHeight="1">
      <c r="A8" s="55">
        <v>5</v>
      </c>
      <c r="B8" s="30" t="s">
        <v>31</v>
      </c>
      <c r="C8" s="64" t="s">
        <v>1327</v>
      </c>
      <c r="D8" s="61" t="s">
        <v>1274</v>
      </c>
      <c r="E8" s="61" t="s">
        <v>1332</v>
      </c>
      <c r="F8" s="61" t="s">
        <v>1344</v>
      </c>
      <c r="G8" s="61" t="s">
        <v>1337</v>
      </c>
      <c r="H8" s="146"/>
    </row>
    <row r="9" spans="1:8" ht="45" customHeight="1">
      <c r="A9" s="55">
        <v>6</v>
      </c>
      <c r="B9" s="30" t="s">
        <v>31</v>
      </c>
      <c r="C9" s="180" t="s">
        <v>1328</v>
      </c>
      <c r="D9" s="184" t="s">
        <v>1322</v>
      </c>
      <c r="E9" s="184" t="s">
        <v>1340</v>
      </c>
      <c r="F9" s="61" t="s">
        <v>469</v>
      </c>
      <c r="G9" s="184" t="s">
        <v>1338</v>
      </c>
      <c r="H9" s="146"/>
    </row>
    <row r="10" spans="1:8">
      <c r="C10" s="2"/>
      <c r="D10" s="183"/>
      <c r="E10" s="183"/>
      <c r="F10" s="183"/>
      <c r="G10" s="183"/>
    </row>
  </sheetData>
  <protectedRanges>
    <protectedRange sqref="B4" name="範囲1_1_2_5_1_1_1"/>
    <protectedRange sqref="B5" name="範囲1_1_69_9_1_1"/>
    <protectedRange sqref="H5:H7" name="範囲1_1_1_1_1"/>
    <protectedRange sqref="G6" name="範囲1_1_1_1_5"/>
    <protectedRange sqref="G7" name="範囲1_1_1_1_6"/>
    <protectedRange sqref="G8" name="範囲1_1_1_1_7"/>
    <protectedRange sqref="E6:F6" name="範囲1_1_1_1_8"/>
    <protectedRange sqref="E7" name="範囲1_1_1_1_9"/>
    <protectedRange sqref="E8:F8" name="範囲1_1_1_1_10"/>
  </protectedRanges>
  <autoFilter ref="A3:H7" xr:uid="{00000000-0009-0000-0000-00002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8FCAB487-823D-4140-A8A6-20FD37A9331A}">
      <formula1>INDIRECT($AE4)</formula1>
    </dataValidation>
  </dataValidations>
  <pageMargins left="0.31496062992125984" right="0.31496062992125984" top="0.55118110236220474" bottom="0.35433070866141736" header="0.31496062992125984" footer="0.31496062992125984"/>
  <pageSetup paperSize="9" scale="50" orientation="portrait"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8"/>
  </sheetPr>
  <dimension ref="A1:H15"/>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56"/>
  </cols>
  <sheetData>
    <row r="1" spans="1:8" ht="19.149999999999999" customHeight="1">
      <c r="A1" s="144" t="s">
        <v>85</v>
      </c>
      <c r="B1" s="18"/>
      <c r="C1" s="6"/>
      <c r="D1" s="7"/>
      <c r="E1" s="7"/>
      <c r="F1" s="7"/>
      <c r="G1" s="7"/>
      <c r="H1" s="8"/>
    </row>
    <row r="2" spans="1:8" ht="20.25" customHeight="1">
      <c r="A2" s="57" t="s">
        <v>157</v>
      </c>
      <c r="B2" s="57"/>
      <c r="C2" s="11"/>
      <c r="D2" s="12"/>
      <c r="E2" s="12"/>
      <c r="F2" s="12"/>
      <c r="G2" s="12"/>
      <c r="H2" s="13"/>
    </row>
    <row r="3" spans="1:8" s="14" customFormat="1" ht="32.25" customHeight="1">
      <c r="A3" s="200"/>
      <c r="B3" s="200" t="s">
        <v>0</v>
      </c>
      <c r="C3" s="200" t="s">
        <v>13</v>
      </c>
      <c r="D3" s="201" t="s">
        <v>10</v>
      </c>
      <c r="E3" s="201" t="s">
        <v>12</v>
      </c>
      <c r="F3" s="201" t="s">
        <v>1</v>
      </c>
      <c r="G3" s="201" t="s">
        <v>14</v>
      </c>
      <c r="H3" s="200" t="s">
        <v>15</v>
      </c>
    </row>
    <row r="4" spans="1:8" ht="45" customHeight="1">
      <c r="A4" s="161">
        <v>1</v>
      </c>
      <c r="B4" s="202" t="s">
        <v>101</v>
      </c>
      <c r="C4" s="80" t="s">
        <v>634</v>
      </c>
      <c r="D4" s="107" t="s">
        <v>609</v>
      </c>
      <c r="E4" s="107" t="s">
        <v>617</v>
      </c>
      <c r="F4" s="107" t="s">
        <v>645</v>
      </c>
      <c r="G4" s="107" t="s">
        <v>627</v>
      </c>
      <c r="H4" s="109"/>
    </row>
    <row r="5" spans="1:8" ht="45" customHeight="1">
      <c r="A5" s="161">
        <f>A4+1</f>
        <v>2</v>
      </c>
      <c r="B5" s="202" t="s">
        <v>101</v>
      </c>
      <c r="C5" s="80" t="s">
        <v>635</v>
      </c>
      <c r="D5" s="107" t="s">
        <v>642</v>
      </c>
      <c r="E5" s="107" t="s">
        <v>644</v>
      </c>
      <c r="F5" s="107" t="s">
        <v>548</v>
      </c>
      <c r="G5" s="107" t="s">
        <v>658</v>
      </c>
      <c r="H5" s="109"/>
    </row>
    <row r="6" spans="1:8" ht="45" customHeight="1">
      <c r="A6" s="161">
        <f t="shared" ref="A6:A15" si="0">A5+1</f>
        <v>3</v>
      </c>
      <c r="B6" s="202" t="s">
        <v>101</v>
      </c>
      <c r="C6" s="80" t="s">
        <v>635</v>
      </c>
      <c r="D6" s="107" t="s">
        <v>610</v>
      </c>
      <c r="E6" s="107" t="s">
        <v>618</v>
      </c>
      <c r="F6" s="107" t="s">
        <v>646</v>
      </c>
      <c r="G6" s="107" t="s">
        <v>658</v>
      </c>
      <c r="H6" s="109"/>
    </row>
    <row r="7" spans="1:8" ht="45" customHeight="1">
      <c r="A7" s="161">
        <f t="shared" si="0"/>
        <v>4</v>
      </c>
      <c r="B7" s="202" t="s">
        <v>101</v>
      </c>
      <c r="C7" s="80" t="s">
        <v>636</v>
      </c>
      <c r="D7" s="107" t="s">
        <v>423</v>
      </c>
      <c r="E7" s="107" t="s">
        <v>643</v>
      </c>
      <c r="F7" s="107" t="s">
        <v>647</v>
      </c>
      <c r="G7" s="107" t="s">
        <v>657</v>
      </c>
      <c r="H7" s="109"/>
    </row>
    <row r="8" spans="1:8" ht="45" customHeight="1">
      <c r="A8" s="161">
        <f t="shared" si="0"/>
        <v>5</v>
      </c>
      <c r="B8" s="202" t="s">
        <v>101</v>
      </c>
      <c r="C8" s="80" t="s">
        <v>637</v>
      </c>
      <c r="D8" s="107" t="s">
        <v>611</v>
      </c>
      <c r="E8" s="107" t="s">
        <v>619</v>
      </c>
      <c r="F8" s="107" t="s">
        <v>648</v>
      </c>
      <c r="G8" s="107" t="s">
        <v>628</v>
      </c>
      <c r="H8" s="109" t="s">
        <v>629</v>
      </c>
    </row>
    <row r="9" spans="1:8" ht="45" customHeight="1">
      <c r="A9" s="161">
        <f t="shared" si="0"/>
        <v>6</v>
      </c>
      <c r="B9" s="202" t="s">
        <v>101</v>
      </c>
      <c r="C9" s="80" t="s">
        <v>638</v>
      </c>
      <c r="D9" s="107" t="s">
        <v>612</v>
      </c>
      <c r="E9" s="107" t="s">
        <v>620</v>
      </c>
      <c r="F9" s="107" t="s">
        <v>649</v>
      </c>
      <c r="G9" s="107" t="s">
        <v>630</v>
      </c>
      <c r="H9" s="109"/>
    </row>
    <row r="10" spans="1:8" ht="45" customHeight="1">
      <c r="A10" s="161">
        <f t="shared" si="0"/>
        <v>7</v>
      </c>
      <c r="B10" s="202" t="s">
        <v>101</v>
      </c>
      <c r="C10" s="208" t="s">
        <v>639</v>
      </c>
      <c r="D10" s="209" t="s">
        <v>613</v>
      </c>
      <c r="E10" s="209" t="s">
        <v>621</v>
      </c>
      <c r="F10" s="209" t="s">
        <v>650</v>
      </c>
      <c r="G10" s="209"/>
      <c r="H10" s="208"/>
    </row>
    <row r="11" spans="1:8" ht="45" customHeight="1">
      <c r="A11" s="161">
        <f t="shared" si="0"/>
        <v>8</v>
      </c>
      <c r="B11" s="202" t="s">
        <v>101</v>
      </c>
      <c r="C11" s="208" t="s">
        <v>635</v>
      </c>
      <c r="D11" s="209" t="s">
        <v>614</v>
      </c>
      <c r="E11" s="209" t="s">
        <v>622</v>
      </c>
      <c r="F11" s="209" t="s">
        <v>537</v>
      </c>
      <c r="G11" s="209" t="s">
        <v>631</v>
      </c>
      <c r="H11" s="208"/>
    </row>
    <row r="12" spans="1:8" ht="45" customHeight="1">
      <c r="A12" s="161">
        <f t="shared" si="0"/>
        <v>9</v>
      </c>
      <c r="B12" s="202" t="s">
        <v>101</v>
      </c>
      <c r="C12" s="208" t="s">
        <v>634</v>
      </c>
      <c r="D12" s="209" t="s">
        <v>603</v>
      </c>
      <c r="E12" s="209" t="s">
        <v>623</v>
      </c>
      <c r="F12" s="209" t="s">
        <v>651</v>
      </c>
      <c r="G12" s="209" t="s">
        <v>632</v>
      </c>
      <c r="H12" s="208"/>
    </row>
    <row r="13" spans="1:8" ht="45" customHeight="1">
      <c r="A13" s="161">
        <f t="shared" si="0"/>
        <v>10</v>
      </c>
      <c r="B13" s="202" t="s">
        <v>101</v>
      </c>
      <c r="C13" s="208" t="s">
        <v>640</v>
      </c>
      <c r="D13" s="209" t="s">
        <v>444</v>
      </c>
      <c r="E13" s="209" t="s">
        <v>624</v>
      </c>
      <c r="F13" s="209" t="s">
        <v>652</v>
      </c>
      <c r="G13" s="209" t="s">
        <v>656</v>
      </c>
      <c r="H13" s="208"/>
    </row>
    <row r="14" spans="1:8" ht="45" customHeight="1">
      <c r="A14" s="161">
        <f t="shared" si="0"/>
        <v>11</v>
      </c>
      <c r="B14" s="202" t="s">
        <v>101</v>
      </c>
      <c r="C14" s="208" t="s">
        <v>641</v>
      </c>
      <c r="D14" s="209" t="s">
        <v>615</v>
      </c>
      <c r="E14" s="209" t="s">
        <v>625</v>
      </c>
      <c r="F14" s="209" t="s">
        <v>537</v>
      </c>
      <c r="G14" s="209" t="s">
        <v>655</v>
      </c>
      <c r="H14" s="208"/>
    </row>
    <row r="15" spans="1:8" ht="45" customHeight="1">
      <c r="A15" s="161">
        <f t="shared" si="0"/>
        <v>12</v>
      </c>
      <c r="B15" s="202" t="s">
        <v>101</v>
      </c>
      <c r="C15" s="208" t="s">
        <v>634</v>
      </c>
      <c r="D15" s="209" t="s">
        <v>616</v>
      </c>
      <c r="E15" s="209" t="s">
        <v>626</v>
      </c>
      <c r="F15" s="209" t="s">
        <v>653</v>
      </c>
      <c r="G15" s="209" t="s">
        <v>654</v>
      </c>
      <c r="H15" s="208" t="s">
        <v>633</v>
      </c>
    </row>
  </sheetData>
  <protectedRanges>
    <protectedRange sqref="E4:F4" name="範囲1_1_1_1_5"/>
    <protectedRange sqref="D4" name="範囲1_1_1_1_6"/>
    <protectedRange sqref="G4:H4" name="範囲1_1_1_1_7"/>
  </protectedRanges>
  <autoFilter ref="A3:H8" xr:uid="{00000000-0009-0000-0000-00002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537F166F-6000-4A5C-B7A3-0890AB11FBD4}">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H25"/>
  <sheetViews>
    <sheetView view="pageBreakPreview" zoomScaleSheetLayoutView="100" workbookViewId="0"/>
  </sheetViews>
  <sheetFormatPr defaultColWidth="9" defaultRowHeight="12"/>
  <cols>
    <col min="1" max="1" width="4.5" style="22" customWidth="1"/>
    <col min="2" max="2" width="9" style="22" customWidth="1"/>
    <col min="3" max="3" width="9.25" style="27" customWidth="1"/>
    <col min="4" max="4" width="21.875" style="28" customWidth="1"/>
    <col min="5" max="5" width="54.125" style="28" customWidth="1"/>
    <col min="6" max="6" width="21.875" style="28" customWidth="1"/>
    <col min="7" max="7" width="31.125" style="28" customWidth="1"/>
    <col min="8" max="8" width="25.125" style="29" customWidth="1"/>
    <col min="9" max="16384" width="9" style="22"/>
  </cols>
  <sheetData>
    <row r="1" spans="1:8" ht="19.149999999999999" customHeight="1">
      <c r="A1" s="153" t="s">
        <v>76</v>
      </c>
      <c r="B1" s="32"/>
      <c r="C1" s="33"/>
      <c r="D1" s="34"/>
      <c r="E1" s="34"/>
      <c r="F1" s="34"/>
      <c r="G1" s="34"/>
      <c r="H1" s="35"/>
    </row>
    <row r="2" spans="1:8" ht="20.25" customHeight="1">
      <c r="A2" s="36" t="s">
        <v>95</v>
      </c>
      <c r="B2" s="36"/>
      <c r="C2" s="37"/>
      <c r="D2" s="38"/>
      <c r="E2" s="38"/>
      <c r="F2" s="38"/>
      <c r="G2" s="38"/>
      <c r="H2" s="39"/>
    </row>
    <row r="3" spans="1:8" s="1" customFormat="1" ht="32.25" customHeight="1">
      <c r="A3" s="58"/>
      <c r="B3" s="58" t="s">
        <v>0</v>
      </c>
      <c r="C3" s="58" t="s">
        <v>13</v>
      </c>
      <c r="D3" s="59" t="s">
        <v>10</v>
      </c>
      <c r="E3" s="59" t="s">
        <v>12</v>
      </c>
      <c r="F3" s="59" t="s">
        <v>1</v>
      </c>
      <c r="G3" s="59" t="s">
        <v>14</v>
      </c>
      <c r="H3" s="58" t="s">
        <v>15</v>
      </c>
    </row>
    <row r="4" spans="1:8" ht="45" customHeight="1">
      <c r="A4" s="55">
        <v>1</v>
      </c>
      <c r="B4" s="30" t="s">
        <v>75</v>
      </c>
      <c r="C4" s="64"/>
      <c r="D4" s="61" t="s">
        <v>1416</v>
      </c>
      <c r="E4" s="61" t="s">
        <v>1492</v>
      </c>
      <c r="F4" s="61" t="s">
        <v>469</v>
      </c>
      <c r="G4" s="61" t="s">
        <v>1460</v>
      </c>
      <c r="H4" s="52"/>
    </row>
    <row r="5" spans="1:8" ht="45" customHeight="1">
      <c r="A5" s="55">
        <f>A4+1</f>
        <v>2</v>
      </c>
      <c r="B5" s="30" t="s">
        <v>75</v>
      </c>
      <c r="C5" s="64"/>
      <c r="D5" s="61" t="s">
        <v>1417</v>
      </c>
      <c r="E5" s="61" t="s">
        <v>1427</v>
      </c>
      <c r="F5" s="61" t="s">
        <v>469</v>
      </c>
      <c r="G5" s="61" t="s">
        <v>1460</v>
      </c>
      <c r="H5" s="52"/>
    </row>
    <row r="6" spans="1:8" ht="45" customHeight="1">
      <c r="A6" s="55">
        <f t="shared" ref="A6:A25" si="0">A5+1</f>
        <v>3</v>
      </c>
      <c r="B6" s="30" t="s">
        <v>75</v>
      </c>
      <c r="C6" s="64" t="s">
        <v>1444</v>
      </c>
      <c r="D6" s="61" t="s">
        <v>1418</v>
      </c>
      <c r="E6" s="61" t="s">
        <v>1428</v>
      </c>
      <c r="F6" s="61" t="s">
        <v>1494</v>
      </c>
      <c r="G6" s="61" t="s">
        <v>1460</v>
      </c>
      <c r="H6" s="52" t="s">
        <v>1461</v>
      </c>
    </row>
    <row r="7" spans="1:8" ht="45" customHeight="1">
      <c r="A7" s="55">
        <f t="shared" si="0"/>
        <v>4</v>
      </c>
      <c r="B7" s="30" t="s">
        <v>75</v>
      </c>
      <c r="C7" s="64" t="s">
        <v>1445</v>
      </c>
      <c r="D7" s="61" t="s">
        <v>1419</v>
      </c>
      <c r="E7" s="61" t="s">
        <v>1429</v>
      </c>
      <c r="F7" s="61" t="s">
        <v>469</v>
      </c>
      <c r="G7" s="61" t="s">
        <v>1462</v>
      </c>
      <c r="H7" s="52"/>
    </row>
    <row r="8" spans="1:8" ht="45" customHeight="1">
      <c r="A8" s="55">
        <f t="shared" si="0"/>
        <v>5</v>
      </c>
      <c r="B8" s="30" t="s">
        <v>75</v>
      </c>
      <c r="C8" s="64" t="s">
        <v>1446</v>
      </c>
      <c r="D8" s="61" t="s">
        <v>239</v>
      </c>
      <c r="E8" s="61" t="s">
        <v>1430</v>
      </c>
      <c r="F8" s="61" t="s">
        <v>469</v>
      </c>
      <c r="G8" s="61" t="s">
        <v>1463</v>
      </c>
      <c r="H8" s="52"/>
    </row>
    <row r="9" spans="1:8" ht="45" customHeight="1">
      <c r="A9" s="55">
        <f t="shared" si="0"/>
        <v>6</v>
      </c>
      <c r="B9" s="30" t="s">
        <v>75</v>
      </c>
      <c r="C9" s="64" t="s">
        <v>1447</v>
      </c>
      <c r="D9" s="61" t="s">
        <v>1420</v>
      </c>
      <c r="E9" s="61" t="s">
        <v>1431</v>
      </c>
      <c r="F9" s="61" t="s">
        <v>469</v>
      </c>
      <c r="G9" s="61" t="s">
        <v>1464</v>
      </c>
      <c r="H9" s="52"/>
    </row>
    <row r="10" spans="1:8" ht="45" customHeight="1">
      <c r="A10" s="55">
        <f t="shared" si="0"/>
        <v>7</v>
      </c>
      <c r="B10" s="30" t="s">
        <v>75</v>
      </c>
      <c r="C10" s="64" t="s">
        <v>1448</v>
      </c>
      <c r="D10" s="61" t="s">
        <v>239</v>
      </c>
      <c r="E10" s="61" t="s">
        <v>1432</v>
      </c>
      <c r="F10" s="61" t="s">
        <v>469</v>
      </c>
      <c r="G10" s="61" t="s">
        <v>1465</v>
      </c>
      <c r="H10" s="52"/>
    </row>
    <row r="11" spans="1:8" ht="45" customHeight="1">
      <c r="A11" s="55">
        <f t="shared" si="0"/>
        <v>8</v>
      </c>
      <c r="B11" s="30" t="s">
        <v>75</v>
      </c>
      <c r="C11" s="64" t="s">
        <v>1449</v>
      </c>
      <c r="D11" s="61" t="s">
        <v>1421</v>
      </c>
      <c r="E11" s="61" t="s">
        <v>1433</v>
      </c>
      <c r="F11" s="61" t="s">
        <v>1493</v>
      </c>
      <c r="G11" s="61" t="s">
        <v>1466</v>
      </c>
      <c r="H11" s="52" t="s">
        <v>1467</v>
      </c>
    </row>
    <row r="12" spans="1:8" ht="45" customHeight="1">
      <c r="A12" s="55">
        <f t="shared" si="0"/>
        <v>9</v>
      </c>
      <c r="B12" s="30" t="s">
        <v>75</v>
      </c>
      <c r="C12" s="64" t="s">
        <v>1449</v>
      </c>
      <c r="D12" s="61" t="s">
        <v>1486</v>
      </c>
      <c r="E12" s="61" t="s">
        <v>1434</v>
      </c>
      <c r="F12" s="61" t="s">
        <v>469</v>
      </c>
      <c r="G12" s="61" t="s">
        <v>1466</v>
      </c>
      <c r="H12" s="52"/>
    </row>
    <row r="13" spans="1:8" ht="45" customHeight="1">
      <c r="A13" s="55">
        <f t="shared" si="0"/>
        <v>10</v>
      </c>
      <c r="B13" s="30" t="s">
        <v>75</v>
      </c>
      <c r="C13" s="64" t="s">
        <v>1450</v>
      </c>
      <c r="D13" s="61" t="s">
        <v>1422</v>
      </c>
      <c r="E13" s="61" t="s">
        <v>1435</v>
      </c>
      <c r="F13" s="61" t="s">
        <v>469</v>
      </c>
      <c r="G13" s="61" t="s">
        <v>1468</v>
      </c>
      <c r="H13" s="52" t="s">
        <v>1469</v>
      </c>
    </row>
    <row r="14" spans="1:8" ht="45" customHeight="1">
      <c r="A14" s="55">
        <f t="shared" si="0"/>
        <v>11</v>
      </c>
      <c r="B14" s="30" t="s">
        <v>75</v>
      </c>
      <c r="C14" s="64" t="s">
        <v>1447</v>
      </c>
      <c r="D14" s="61" t="s">
        <v>239</v>
      </c>
      <c r="E14" s="61" t="s">
        <v>1491</v>
      </c>
      <c r="F14" s="61" t="s">
        <v>469</v>
      </c>
      <c r="G14" s="61" t="s">
        <v>1470</v>
      </c>
      <c r="H14" s="52"/>
    </row>
    <row r="15" spans="1:8" ht="45" customHeight="1">
      <c r="A15" s="55">
        <f t="shared" si="0"/>
        <v>12</v>
      </c>
      <c r="B15" s="30" t="s">
        <v>75</v>
      </c>
      <c r="C15" s="64" t="s">
        <v>1451</v>
      </c>
      <c r="D15" s="61" t="s">
        <v>1487</v>
      </c>
      <c r="E15" s="61" t="s">
        <v>1436</v>
      </c>
      <c r="F15" s="61" t="s">
        <v>469</v>
      </c>
      <c r="G15" s="61" t="s">
        <v>1471</v>
      </c>
      <c r="H15" s="52"/>
    </row>
    <row r="16" spans="1:8" ht="45" customHeight="1">
      <c r="A16" s="55">
        <f t="shared" si="0"/>
        <v>13</v>
      </c>
      <c r="B16" s="30" t="s">
        <v>75</v>
      </c>
      <c r="C16" s="64" t="s">
        <v>1446</v>
      </c>
      <c r="D16" s="61" t="s">
        <v>1423</v>
      </c>
      <c r="E16" s="61" t="s">
        <v>1437</v>
      </c>
      <c r="F16" s="61" t="s">
        <v>469</v>
      </c>
      <c r="G16" s="61" t="s">
        <v>1472</v>
      </c>
      <c r="H16" s="52"/>
    </row>
    <row r="17" spans="1:8" ht="45" customHeight="1">
      <c r="A17" s="55">
        <f t="shared" si="0"/>
        <v>14</v>
      </c>
      <c r="B17" s="30" t="s">
        <v>75</v>
      </c>
      <c r="C17" s="64" t="s">
        <v>1449</v>
      </c>
      <c r="D17" s="61" t="s">
        <v>1487</v>
      </c>
      <c r="E17" s="61" t="s">
        <v>1438</v>
      </c>
      <c r="F17" s="61" t="s">
        <v>469</v>
      </c>
      <c r="G17" s="61" t="s">
        <v>1473</v>
      </c>
      <c r="H17" s="52" t="s">
        <v>1474</v>
      </c>
    </row>
    <row r="18" spans="1:8" ht="45" customHeight="1">
      <c r="A18" s="55">
        <f t="shared" si="0"/>
        <v>15</v>
      </c>
      <c r="B18" s="30" t="s">
        <v>75</v>
      </c>
      <c r="C18" s="64" t="s">
        <v>1452</v>
      </c>
      <c r="D18" s="61" t="s">
        <v>1424</v>
      </c>
      <c r="E18" s="61" t="s">
        <v>1439</v>
      </c>
      <c r="F18" s="61" t="s">
        <v>469</v>
      </c>
      <c r="G18" s="61" t="s">
        <v>1475</v>
      </c>
      <c r="H18" s="52"/>
    </row>
    <row r="19" spans="1:8" ht="45" customHeight="1">
      <c r="A19" s="55">
        <f t="shared" si="0"/>
        <v>16</v>
      </c>
      <c r="B19" s="30" t="s">
        <v>75</v>
      </c>
      <c r="C19" s="64" t="s">
        <v>1453</v>
      </c>
      <c r="D19" s="61" t="s">
        <v>1487</v>
      </c>
      <c r="E19" s="61" t="s">
        <v>1440</v>
      </c>
      <c r="F19" s="61" t="s">
        <v>469</v>
      </c>
      <c r="G19" s="61" t="s">
        <v>1476</v>
      </c>
      <c r="H19" s="52"/>
    </row>
    <row r="20" spans="1:8" ht="45" customHeight="1">
      <c r="A20" s="55">
        <f t="shared" si="0"/>
        <v>17</v>
      </c>
      <c r="B20" s="30" t="s">
        <v>75</v>
      </c>
      <c r="C20" s="64" t="s">
        <v>1454</v>
      </c>
      <c r="D20" s="61" t="s">
        <v>1422</v>
      </c>
      <c r="E20" s="61" t="s">
        <v>1441</v>
      </c>
      <c r="F20" s="61" t="s">
        <v>469</v>
      </c>
      <c r="G20" s="61" t="s">
        <v>1477</v>
      </c>
      <c r="H20" s="52"/>
    </row>
    <row r="21" spans="1:8" ht="45" customHeight="1">
      <c r="A21" s="55">
        <f t="shared" si="0"/>
        <v>18</v>
      </c>
      <c r="B21" s="30" t="s">
        <v>75</v>
      </c>
      <c r="C21" s="64" t="s">
        <v>1455</v>
      </c>
      <c r="D21" s="61" t="s">
        <v>1425</v>
      </c>
      <c r="E21" s="61" t="s">
        <v>1490</v>
      </c>
      <c r="F21" s="61" t="s">
        <v>469</v>
      </c>
      <c r="G21" s="61" t="s">
        <v>1478</v>
      </c>
      <c r="H21" s="52"/>
    </row>
    <row r="22" spans="1:8" ht="45" customHeight="1">
      <c r="A22" s="55">
        <f t="shared" si="0"/>
        <v>19</v>
      </c>
      <c r="B22" s="30" t="s">
        <v>75</v>
      </c>
      <c r="C22" s="64" t="s">
        <v>1456</v>
      </c>
      <c r="D22" s="61" t="s">
        <v>239</v>
      </c>
      <c r="E22" s="61" t="s">
        <v>1489</v>
      </c>
      <c r="F22" s="61" t="s">
        <v>469</v>
      </c>
      <c r="G22" s="61" t="s">
        <v>1479</v>
      </c>
      <c r="H22" s="52"/>
    </row>
    <row r="23" spans="1:8" ht="45" customHeight="1">
      <c r="A23" s="55">
        <f t="shared" si="0"/>
        <v>20</v>
      </c>
      <c r="B23" s="30" t="s">
        <v>75</v>
      </c>
      <c r="C23" s="64" t="s">
        <v>1457</v>
      </c>
      <c r="D23" s="61" t="s">
        <v>1488</v>
      </c>
      <c r="E23" s="61" t="s">
        <v>1442</v>
      </c>
      <c r="F23" s="61" t="s">
        <v>469</v>
      </c>
      <c r="G23" s="61" t="s">
        <v>1480</v>
      </c>
      <c r="H23" s="52" t="s">
        <v>1481</v>
      </c>
    </row>
    <row r="24" spans="1:8" ht="45" customHeight="1">
      <c r="A24" s="55">
        <f t="shared" si="0"/>
        <v>21</v>
      </c>
      <c r="B24" s="30" t="s">
        <v>75</v>
      </c>
      <c r="C24" s="64" t="s">
        <v>1458</v>
      </c>
      <c r="D24" s="61" t="s">
        <v>1426</v>
      </c>
      <c r="E24" s="61" t="s">
        <v>850</v>
      </c>
      <c r="F24" s="61" t="s">
        <v>469</v>
      </c>
      <c r="G24" s="61" t="s">
        <v>1482</v>
      </c>
      <c r="H24" s="52" t="s">
        <v>1483</v>
      </c>
    </row>
    <row r="25" spans="1:8" ht="45" customHeight="1">
      <c r="A25" s="55">
        <f t="shared" si="0"/>
        <v>22</v>
      </c>
      <c r="B25" s="30" t="s">
        <v>75</v>
      </c>
      <c r="C25" s="64" t="s">
        <v>1459</v>
      </c>
      <c r="D25" s="61" t="s">
        <v>1487</v>
      </c>
      <c r="E25" s="61" t="s">
        <v>1443</v>
      </c>
      <c r="F25" s="61" t="s">
        <v>294</v>
      </c>
      <c r="G25" s="61" t="s">
        <v>1484</v>
      </c>
      <c r="H25" s="52" t="s">
        <v>1485</v>
      </c>
    </row>
  </sheetData>
  <protectedRanges>
    <protectedRange sqref="B5" name="範囲1_1_1_10"/>
    <protectedRange sqref="D5" name="範囲1_1_1_1"/>
    <protectedRange sqref="D6" name="範囲1_1_1_1_1"/>
    <protectedRange sqref="E5" name="範囲1_1_1_1_2"/>
    <protectedRange sqref="E6" name="範囲1_1_1_1_3"/>
    <protectedRange sqref="G5:H5" name="範囲1_1_1_1_4"/>
    <protectedRange sqref="G6:H6" name="範囲1_1_1_1_5"/>
    <protectedRange sqref="F4:F5 F7:F10 F12:F15 F17:F24" name="範囲1_1_1_1_6"/>
    <protectedRange sqref="F6" name="範囲1_1_1_1_7"/>
  </protectedRanges>
  <autoFilter ref="A3:H21" xr:uid="{00000000-0009-0000-0000-00000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5" xr:uid="{A2F526CB-013D-4CE7-AD6E-F0598ADDE6FC}">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sheetPr>
  <dimension ref="A1:H8"/>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56"/>
  </cols>
  <sheetData>
    <row r="1" spans="1:8" ht="19.149999999999999" customHeight="1">
      <c r="A1" s="213" t="s">
        <v>86</v>
      </c>
      <c r="B1" s="18"/>
      <c r="C1" s="6"/>
      <c r="D1" s="7"/>
      <c r="E1" s="7"/>
      <c r="F1" s="7"/>
      <c r="G1" s="7"/>
      <c r="H1" s="8"/>
    </row>
    <row r="2" spans="1:8" ht="20.25" customHeight="1">
      <c r="A2" s="57" t="s">
        <v>11</v>
      </c>
      <c r="B2" s="57"/>
      <c r="C2" s="11"/>
      <c r="D2" s="12"/>
      <c r="E2" s="12"/>
      <c r="F2" s="12"/>
      <c r="G2" s="12"/>
      <c r="H2" s="13"/>
    </row>
    <row r="3" spans="1:8" s="14" customFormat="1" ht="24">
      <c r="A3" s="200"/>
      <c r="B3" s="200" t="s">
        <v>0</v>
      </c>
      <c r="C3" s="200" t="s">
        <v>13</v>
      </c>
      <c r="D3" s="201" t="s">
        <v>10</v>
      </c>
      <c r="E3" s="201" t="s">
        <v>12</v>
      </c>
      <c r="F3" s="201" t="s">
        <v>1</v>
      </c>
      <c r="G3" s="201" t="s">
        <v>14</v>
      </c>
      <c r="H3" s="200" t="s">
        <v>15</v>
      </c>
    </row>
    <row r="4" spans="1:8" ht="45" customHeight="1">
      <c r="A4" s="161">
        <v>1</v>
      </c>
      <c r="B4" s="205" t="s">
        <v>179</v>
      </c>
      <c r="C4" s="80" t="s">
        <v>255</v>
      </c>
      <c r="D4" s="107" t="s">
        <v>239</v>
      </c>
      <c r="E4" s="214" t="s">
        <v>244</v>
      </c>
      <c r="F4" s="80" t="s">
        <v>388</v>
      </c>
      <c r="G4" s="107" t="s">
        <v>249</v>
      </c>
      <c r="H4" s="109" t="s">
        <v>250</v>
      </c>
    </row>
    <row r="5" spans="1:8" ht="45" customHeight="1">
      <c r="A5" s="204">
        <v>2</v>
      </c>
      <c r="B5" s="205" t="s">
        <v>179</v>
      </c>
      <c r="C5" s="80" t="s">
        <v>256</v>
      </c>
      <c r="D5" s="107" t="s">
        <v>240</v>
      </c>
      <c r="E5" s="107" t="s">
        <v>245</v>
      </c>
      <c r="F5" s="80" t="s">
        <v>389</v>
      </c>
      <c r="G5" s="107" t="s">
        <v>251</v>
      </c>
      <c r="H5" s="109"/>
    </row>
    <row r="6" spans="1:8" ht="45" customHeight="1">
      <c r="A6" s="204">
        <v>3</v>
      </c>
      <c r="B6" s="205" t="s">
        <v>179</v>
      </c>
      <c r="C6" s="80" t="s">
        <v>257</v>
      </c>
      <c r="D6" s="107" t="s">
        <v>241</v>
      </c>
      <c r="E6" s="214" t="s">
        <v>246</v>
      </c>
      <c r="F6" s="80" t="s">
        <v>387</v>
      </c>
      <c r="G6" s="107" t="s">
        <v>252</v>
      </c>
      <c r="H6" s="109"/>
    </row>
    <row r="7" spans="1:8" ht="45" customHeight="1">
      <c r="A7" s="204">
        <v>4</v>
      </c>
      <c r="B7" s="205" t="s">
        <v>179</v>
      </c>
      <c r="C7" s="80" t="s">
        <v>258</v>
      </c>
      <c r="D7" s="107" t="s">
        <v>242</v>
      </c>
      <c r="E7" s="214" t="s">
        <v>247</v>
      </c>
      <c r="F7" s="80" t="s">
        <v>390</v>
      </c>
      <c r="G7" s="107" t="s">
        <v>253</v>
      </c>
      <c r="H7" s="109"/>
    </row>
    <row r="8" spans="1:8" ht="45" customHeight="1">
      <c r="A8" s="204">
        <v>5</v>
      </c>
      <c r="B8" s="205" t="s">
        <v>179</v>
      </c>
      <c r="C8" s="80" t="s">
        <v>259</v>
      </c>
      <c r="D8" s="107" t="s">
        <v>243</v>
      </c>
      <c r="E8" s="214" t="s">
        <v>248</v>
      </c>
      <c r="F8" s="80" t="s">
        <v>391</v>
      </c>
      <c r="G8" s="107" t="s">
        <v>254</v>
      </c>
      <c r="H8" s="109"/>
    </row>
  </sheetData>
  <protectedRanges>
    <protectedRange sqref="D4" name="範囲1_1_1_1_8"/>
    <protectedRange sqref="D5" name="範囲1_1_1_1_9"/>
    <protectedRange sqref="D6" name="範囲1_1_1_1_10"/>
    <protectedRange sqref="E4" name="範囲1_1_1_1_11"/>
    <protectedRange sqref="E5" name="範囲1_1_1_1_12"/>
    <protectedRange sqref="E6" name="範囲1_1_1_1_13"/>
    <protectedRange sqref="G4:H4" name="範囲1_1_1_1_14"/>
    <protectedRange sqref="G5:H5" name="範囲1_1_1_1_15"/>
    <protectedRange sqref="G6:H6" name="範囲1_1_1_1_16"/>
    <protectedRange sqref="F4" name="範囲1_1_1_1"/>
    <protectedRange sqref="F5" name="範囲1_1_1_1_1"/>
    <protectedRange sqref="F6" name="範囲1_1_1_1_2"/>
  </protectedRanges>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A5A2F59F-5EF4-4B8E-BA94-6925990A0EFF}">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sheetPr>
  <dimension ref="A1:H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56"/>
  </cols>
  <sheetData>
    <row r="1" spans="1:8" ht="19.149999999999999" customHeight="1">
      <c r="A1" s="144" t="s">
        <v>70</v>
      </c>
      <c r="B1" s="18"/>
      <c r="C1" s="6"/>
      <c r="D1" s="7"/>
      <c r="E1" s="7"/>
      <c r="F1" s="7"/>
      <c r="G1" s="7"/>
      <c r="H1" s="8"/>
    </row>
    <row r="2" spans="1:8" ht="20.25" customHeight="1">
      <c r="A2" s="57" t="s">
        <v>160</v>
      </c>
      <c r="B2" s="57"/>
      <c r="C2" s="11"/>
      <c r="D2" s="12"/>
      <c r="E2" s="12"/>
      <c r="F2" s="12"/>
      <c r="G2" s="12"/>
      <c r="H2" s="13"/>
    </row>
    <row r="3" spans="1:8" s="14" customFormat="1" ht="24">
      <c r="A3" s="58"/>
      <c r="B3" s="58" t="s">
        <v>0</v>
      </c>
      <c r="C3" s="58" t="s">
        <v>13</v>
      </c>
      <c r="D3" s="59" t="s">
        <v>10</v>
      </c>
      <c r="E3" s="59" t="s">
        <v>12</v>
      </c>
      <c r="F3" s="59" t="s">
        <v>1</v>
      </c>
      <c r="G3" s="59" t="s">
        <v>14</v>
      </c>
      <c r="H3" s="58" t="s">
        <v>15</v>
      </c>
    </row>
    <row r="4" spans="1:8" s="22" customFormat="1" ht="45" customHeight="1">
      <c r="A4" s="55"/>
      <c r="B4" s="67"/>
      <c r="C4" s="61"/>
      <c r="D4" s="61"/>
      <c r="E4" s="61"/>
      <c r="F4" s="61"/>
      <c r="G4" s="61"/>
      <c r="H4" s="62"/>
    </row>
  </sheetData>
  <phoneticPr fontId="7"/>
  <dataValidations count="1">
    <dataValidation type="list" allowBlank="1" showInputMessage="1" showErrorMessage="1" sqref="C4" xr:uid="{00000000-0002-0000-28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pageSetUpPr fitToPage="1"/>
  </sheetPr>
  <dimension ref="A1:H18"/>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20.5" style="50" customWidth="1"/>
    <col min="7" max="7" width="31.125" style="50" customWidth="1"/>
    <col min="8" max="8" width="25.125" style="51" customWidth="1"/>
    <col min="9" max="16384" width="9" style="54"/>
  </cols>
  <sheetData>
    <row r="1" spans="1:8" ht="19.149999999999999" customHeight="1">
      <c r="A1" s="142" t="s">
        <v>57</v>
      </c>
      <c r="B1" s="142"/>
      <c r="C1" s="138"/>
      <c r="D1" s="43"/>
      <c r="E1" s="43"/>
      <c r="F1" s="43"/>
      <c r="G1" s="43"/>
      <c r="H1" s="139"/>
    </row>
    <row r="2" spans="1:8" ht="20.25" customHeight="1">
      <c r="A2" s="44" t="s">
        <v>11</v>
      </c>
      <c r="B2" s="44"/>
      <c r="C2" s="140"/>
      <c r="D2" s="45"/>
      <c r="E2" s="45"/>
      <c r="F2" s="45"/>
      <c r="G2" s="45"/>
      <c r="H2" s="46"/>
    </row>
    <row r="3" spans="1:8" s="49" customFormat="1" ht="32.25" customHeight="1">
      <c r="A3" s="47"/>
      <c r="B3" s="47" t="s">
        <v>0</v>
      </c>
      <c r="C3" s="47" t="s">
        <v>13</v>
      </c>
      <c r="D3" s="48" t="s">
        <v>10</v>
      </c>
      <c r="E3" s="48" t="s">
        <v>12</v>
      </c>
      <c r="F3" s="48" t="s">
        <v>1</v>
      </c>
      <c r="G3" s="48" t="s">
        <v>14</v>
      </c>
      <c r="H3" s="47" t="s">
        <v>15</v>
      </c>
    </row>
    <row r="4" spans="1:8" ht="45" customHeight="1">
      <c r="A4" s="55">
        <v>1</v>
      </c>
      <c r="B4" s="52" t="s">
        <v>32</v>
      </c>
      <c r="C4" s="64" t="s">
        <v>1016</v>
      </c>
      <c r="D4" s="61" t="s">
        <v>994</v>
      </c>
      <c r="E4" s="61" t="s">
        <v>1001</v>
      </c>
      <c r="F4" s="61" t="s">
        <v>1042</v>
      </c>
      <c r="G4" s="61" t="s">
        <v>1028</v>
      </c>
      <c r="H4" s="52"/>
    </row>
    <row r="5" spans="1:8" ht="45" customHeight="1">
      <c r="A5" s="55">
        <f>A4+1</f>
        <v>2</v>
      </c>
      <c r="B5" s="52" t="s">
        <v>102</v>
      </c>
      <c r="C5" s="64" t="s">
        <v>1017</v>
      </c>
      <c r="D5" s="61" t="s">
        <v>995</v>
      </c>
      <c r="E5" s="61" t="s">
        <v>1002</v>
      </c>
      <c r="F5" s="61" t="s">
        <v>548</v>
      </c>
      <c r="G5" s="61" t="s">
        <v>1029</v>
      </c>
      <c r="H5" s="52"/>
    </row>
    <row r="6" spans="1:8" ht="45" customHeight="1">
      <c r="A6" s="55">
        <f t="shared" ref="A6:A18" si="0">A5+1</f>
        <v>3</v>
      </c>
      <c r="B6" s="52" t="s">
        <v>32</v>
      </c>
      <c r="C6" s="64" t="s">
        <v>1018</v>
      </c>
      <c r="D6" s="61" t="s">
        <v>994</v>
      </c>
      <c r="E6" s="61" t="s">
        <v>1001</v>
      </c>
      <c r="F6" s="61" t="s">
        <v>1003</v>
      </c>
      <c r="G6" s="61" t="s">
        <v>1030</v>
      </c>
      <c r="H6" s="52"/>
    </row>
    <row r="7" spans="1:8" ht="45" customHeight="1">
      <c r="A7" s="55">
        <f t="shared" si="0"/>
        <v>4</v>
      </c>
      <c r="B7" s="52" t="s">
        <v>32</v>
      </c>
      <c r="C7" s="64" t="s">
        <v>1019</v>
      </c>
      <c r="D7" s="61" t="s">
        <v>994</v>
      </c>
      <c r="E7" s="61" t="s">
        <v>1004</v>
      </c>
      <c r="F7" s="61" t="s">
        <v>1042</v>
      </c>
      <c r="G7" s="61" t="s">
        <v>1031</v>
      </c>
      <c r="H7" s="52"/>
    </row>
    <row r="8" spans="1:8" ht="45" customHeight="1">
      <c r="A8" s="55">
        <f t="shared" si="0"/>
        <v>5</v>
      </c>
      <c r="B8" s="52" t="s">
        <v>32</v>
      </c>
      <c r="C8" s="64" t="s">
        <v>1020</v>
      </c>
      <c r="D8" s="61" t="s">
        <v>996</v>
      </c>
      <c r="E8" s="61" t="s">
        <v>1005</v>
      </c>
      <c r="F8" s="61" t="s">
        <v>1006</v>
      </c>
      <c r="G8" s="61" t="s">
        <v>1032</v>
      </c>
      <c r="H8" s="52"/>
    </row>
    <row r="9" spans="1:8" ht="45" customHeight="1">
      <c r="A9" s="55">
        <f t="shared" si="0"/>
        <v>6</v>
      </c>
      <c r="B9" s="52" t="s">
        <v>32</v>
      </c>
      <c r="C9" s="64" t="s">
        <v>1021</v>
      </c>
      <c r="D9" s="61" t="s">
        <v>997</v>
      </c>
      <c r="E9" s="61" t="s">
        <v>1007</v>
      </c>
      <c r="F9" s="61" t="s">
        <v>1043</v>
      </c>
      <c r="G9" s="61"/>
      <c r="H9" s="52"/>
    </row>
    <row r="10" spans="1:8" ht="45" customHeight="1">
      <c r="A10" s="55">
        <f t="shared" si="0"/>
        <v>7</v>
      </c>
      <c r="B10" s="52" t="s">
        <v>32</v>
      </c>
      <c r="C10" s="64" t="s">
        <v>1021</v>
      </c>
      <c r="D10" s="61" t="s">
        <v>998</v>
      </c>
      <c r="E10" s="61" t="s">
        <v>1008</v>
      </c>
      <c r="F10" s="61" t="s">
        <v>1044</v>
      </c>
      <c r="G10" s="61"/>
      <c r="H10" s="52"/>
    </row>
    <row r="11" spans="1:8" ht="45" customHeight="1">
      <c r="A11" s="55">
        <f t="shared" si="0"/>
        <v>8</v>
      </c>
      <c r="B11" s="52" t="s">
        <v>32</v>
      </c>
      <c r="C11" s="64" t="s">
        <v>1022</v>
      </c>
      <c r="D11" s="61" t="s">
        <v>1048</v>
      </c>
      <c r="E11" s="61" t="s">
        <v>1009</v>
      </c>
      <c r="F11" s="61" t="s">
        <v>469</v>
      </c>
      <c r="G11" s="61" t="s">
        <v>1033</v>
      </c>
      <c r="H11" s="52"/>
    </row>
    <row r="12" spans="1:8" ht="45" customHeight="1">
      <c r="A12" s="55">
        <f t="shared" si="0"/>
        <v>9</v>
      </c>
      <c r="B12" s="52" t="s">
        <v>33</v>
      </c>
      <c r="C12" s="64" t="s">
        <v>1023</v>
      </c>
      <c r="D12" s="61" t="s">
        <v>999</v>
      </c>
      <c r="E12" s="61" t="s">
        <v>1010</v>
      </c>
      <c r="F12" s="61" t="s">
        <v>1045</v>
      </c>
      <c r="G12" s="61" t="s">
        <v>1034</v>
      </c>
      <c r="H12" s="52"/>
    </row>
    <row r="13" spans="1:8" ht="45" customHeight="1">
      <c r="A13" s="55">
        <f t="shared" si="0"/>
        <v>10</v>
      </c>
      <c r="B13" s="52" t="s">
        <v>32</v>
      </c>
      <c r="C13" s="64" t="s">
        <v>1020</v>
      </c>
      <c r="D13" s="61" t="s">
        <v>994</v>
      </c>
      <c r="E13" s="61" t="s">
        <v>1009</v>
      </c>
      <c r="F13" s="61" t="s">
        <v>469</v>
      </c>
      <c r="G13" s="61" t="s">
        <v>1035</v>
      </c>
      <c r="H13" s="52" t="s">
        <v>1036</v>
      </c>
    </row>
    <row r="14" spans="1:8" ht="45" customHeight="1">
      <c r="A14" s="55">
        <f t="shared" si="0"/>
        <v>11</v>
      </c>
      <c r="B14" s="52" t="s">
        <v>32</v>
      </c>
      <c r="C14" s="64" t="s">
        <v>1024</v>
      </c>
      <c r="D14" s="61" t="s">
        <v>995</v>
      </c>
      <c r="E14" s="61" t="s">
        <v>1011</v>
      </c>
      <c r="F14" s="61" t="s">
        <v>1046</v>
      </c>
      <c r="G14" s="61" t="s">
        <v>1037</v>
      </c>
      <c r="H14" s="52"/>
    </row>
    <row r="15" spans="1:8" ht="45" customHeight="1">
      <c r="A15" s="55">
        <f t="shared" si="0"/>
        <v>12</v>
      </c>
      <c r="B15" s="52" t="s">
        <v>32</v>
      </c>
      <c r="C15" s="64" t="s">
        <v>1025</v>
      </c>
      <c r="D15" s="61" t="s">
        <v>995</v>
      </c>
      <c r="E15" s="61" t="s">
        <v>1012</v>
      </c>
      <c r="F15" s="61" t="s">
        <v>1047</v>
      </c>
      <c r="G15" s="61" t="s">
        <v>1038</v>
      </c>
      <c r="H15" s="52" t="s">
        <v>1039</v>
      </c>
    </row>
    <row r="16" spans="1:8" ht="45" customHeight="1">
      <c r="A16" s="55">
        <f t="shared" si="0"/>
        <v>13</v>
      </c>
      <c r="B16" s="52" t="s">
        <v>32</v>
      </c>
      <c r="C16" s="64" t="s">
        <v>1026</v>
      </c>
      <c r="D16" s="61" t="s">
        <v>1000</v>
      </c>
      <c r="E16" s="61" t="s">
        <v>1013</v>
      </c>
      <c r="F16" s="61" t="s">
        <v>469</v>
      </c>
      <c r="G16" s="61"/>
      <c r="H16" s="52"/>
    </row>
    <row r="17" spans="1:8" ht="45" customHeight="1">
      <c r="A17" s="55">
        <f t="shared" si="0"/>
        <v>14</v>
      </c>
      <c r="B17" s="52" t="s">
        <v>32</v>
      </c>
      <c r="C17" s="64" t="s">
        <v>1027</v>
      </c>
      <c r="D17" s="61" t="s">
        <v>995</v>
      </c>
      <c r="E17" s="61" t="s">
        <v>1014</v>
      </c>
      <c r="F17" s="61" t="s">
        <v>469</v>
      </c>
      <c r="G17" s="61" t="s">
        <v>1040</v>
      </c>
      <c r="H17" s="52"/>
    </row>
    <row r="18" spans="1:8" ht="45.75" customHeight="1">
      <c r="A18" s="55">
        <f t="shared" si="0"/>
        <v>15</v>
      </c>
      <c r="B18" s="52" t="s">
        <v>32</v>
      </c>
      <c r="C18" s="64"/>
      <c r="D18" s="61" t="s">
        <v>995</v>
      </c>
      <c r="E18" s="61" t="s">
        <v>1015</v>
      </c>
      <c r="F18" s="61" t="s">
        <v>469</v>
      </c>
      <c r="G18" s="61" t="s">
        <v>1041</v>
      </c>
      <c r="H18" s="52"/>
    </row>
  </sheetData>
  <protectedRanges>
    <protectedRange sqref="E7:F7" name="範囲1_1_1_1"/>
    <protectedRange sqref="E8:F8" name="範囲1_1_1_1_1"/>
    <protectedRange sqref="E9:F9" name="範囲1_1_1_1_2"/>
    <protectedRange sqref="E10:F10" name="範囲1_1_1_1_3"/>
    <protectedRange sqref="E11" name="範囲1_1_1_1_4"/>
    <protectedRange sqref="G7:H7" name="範囲1_1_1_1_5"/>
    <protectedRange sqref="G8:H8" name="範囲1_1_1_1_6"/>
    <protectedRange sqref="G9:H9" name="範囲1_1_1_1_7"/>
    <protectedRange sqref="G10:H10" name="範囲1_1_1_1_8"/>
    <protectedRange sqref="G11:H11" name="範囲1_1_1_1_9"/>
    <protectedRange sqref="D7" name="範囲1_1_1_1_10"/>
    <protectedRange sqref="D8" name="範囲1_1_1_1_11"/>
    <protectedRange sqref="D9" name="範囲1_1_1_1_12"/>
    <protectedRange sqref="D10" name="範囲1_1_1_1_13"/>
    <protectedRange sqref="D11" name="範囲1_1_1_1_14"/>
  </protectedRanges>
  <autoFilter ref="A3:H14" xr:uid="{00000000-0009-0000-0000-00002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8" xr:uid="{25C501D7-2D8D-4B32-B438-3BAB9F3267F9}">
      <formula1>INDIRECT($AE4)</formula1>
    </dataValidation>
  </dataValidations>
  <pageMargins left="0.31496062992125984" right="0.31496062992125984" top="0.55118110236220474" bottom="0.35433070866141736" header="0.31496062992125984" footer="0.31496062992125984"/>
  <pageSetup paperSize="9" scale="72"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8"/>
  </sheetPr>
  <dimension ref="A1:H7"/>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56"/>
  </cols>
  <sheetData>
    <row r="1" spans="1:8" ht="19.149999999999999" customHeight="1">
      <c r="A1" s="144" t="s">
        <v>58</v>
      </c>
      <c r="B1" s="144"/>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4</v>
      </c>
      <c r="C4" s="64" t="s">
        <v>2372</v>
      </c>
      <c r="D4" s="61" t="s">
        <v>2382</v>
      </c>
      <c r="E4" s="61" t="s">
        <v>2383</v>
      </c>
      <c r="F4" s="61" t="s">
        <v>294</v>
      </c>
      <c r="G4" s="61" t="s">
        <v>2377</v>
      </c>
      <c r="H4" s="52"/>
    </row>
    <row r="5" spans="1:8" ht="45" customHeight="1">
      <c r="A5" s="55">
        <f>A4+1</f>
        <v>2</v>
      </c>
      <c r="B5" s="30" t="s">
        <v>4</v>
      </c>
      <c r="C5" s="64" t="s">
        <v>2373</v>
      </c>
      <c r="D5" s="61" t="s">
        <v>2375</v>
      </c>
      <c r="E5" s="61" t="s">
        <v>2384</v>
      </c>
      <c r="F5" s="61" t="s">
        <v>469</v>
      </c>
      <c r="G5" s="61" t="s">
        <v>2378</v>
      </c>
      <c r="H5" s="52" t="s">
        <v>2379</v>
      </c>
    </row>
    <row r="6" spans="1:8" ht="45" customHeight="1">
      <c r="A6" s="55">
        <f t="shared" ref="A6:A7" si="0">A5+1</f>
        <v>3</v>
      </c>
      <c r="B6" s="30" t="s">
        <v>111</v>
      </c>
      <c r="C6" s="64" t="s">
        <v>2387</v>
      </c>
      <c r="D6" s="61" t="s">
        <v>2385</v>
      </c>
      <c r="E6" s="61" t="s">
        <v>2386</v>
      </c>
      <c r="F6" s="61" t="s">
        <v>2370</v>
      </c>
      <c r="G6" s="61" t="s">
        <v>2380</v>
      </c>
      <c r="H6" s="52"/>
    </row>
    <row r="7" spans="1:8" ht="45" customHeight="1">
      <c r="A7" s="55">
        <f t="shared" si="0"/>
        <v>4</v>
      </c>
      <c r="B7" s="30" t="s">
        <v>111</v>
      </c>
      <c r="C7" s="64" t="s">
        <v>2374</v>
      </c>
      <c r="D7" s="61" t="s">
        <v>2376</v>
      </c>
      <c r="E7" s="61" t="s">
        <v>2371</v>
      </c>
      <c r="F7" s="61" t="s">
        <v>1895</v>
      </c>
      <c r="G7" s="61" t="s">
        <v>2381</v>
      </c>
      <c r="H7" s="52"/>
    </row>
  </sheetData>
  <protectedRanges>
    <protectedRange sqref="B4" name="範囲1_1_1_43_3"/>
    <protectedRange sqref="B5" name="範囲1_1_1_43_1_1"/>
    <protectedRange sqref="B6:B7" name="範囲1_1_1_43_2_1"/>
    <protectedRange sqref="E4:F4 F5" name="範囲1_1_1_1"/>
    <protectedRange sqref="D4" name="範囲1_1_1_1_1"/>
    <protectedRange sqref="G4:H4" name="範囲1_1_1_1_2"/>
  </protectedRanges>
  <autoFilter ref="A3:H7" xr:uid="{00000000-0009-0000-0000-00002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9C5F5C38-1B89-43B2-8BCF-111291116835}">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8"/>
    <pageSetUpPr fitToPage="1"/>
  </sheetPr>
  <dimension ref="A1:H10"/>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56"/>
  </cols>
  <sheetData>
    <row r="1" spans="1:8" ht="19.149999999999999" customHeight="1">
      <c r="A1" s="144" t="s">
        <v>73</v>
      </c>
      <c r="B1" s="144"/>
      <c r="C1" s="6"/>
      <c r="D1" s="7"/>
      <c r="E1" s="7"/>
      <c r="F1" s="7"/>
      <c r="G1" s="7"/>
      <c r="H1" s="8"/>
    </row>
    <row r="2" spans="1:8" ht="20.25" customHeight="1">
      <c r="A2" s="106" t="s">
        <v>145</v>
      </c>
      <c r="B2" s="57"/>
      <c r="C2" s="11"/>
      <c r="D2" s="12"/>
      <c r="E2" s="12"/>
      <c r="F2" s="12"/>
      <c r="G2" s="12"/>
      <c r="H2" s="13"/>
    </row>
    <row r="3" spans="1:8" s="14" customFormat="1" ht="32.25" customHeight="1">
      <c r="A3" s="200"/>
      <c r="B3" s="200" t="s">
        <v>0</v>
      </c>
      <c r="C3" s="200" t="s">
        <v>13</v>
      </c>
      <c r="D3" s="201" t="s">
        <v>10</v>
      </c>
      <c r="E3" s="201" t="s">
        <v>12</v>
      </c>
      <c r="F3" s="201" t="s">
        <v>1</v>
      </c>
      <c r="G3" s="201" t="s">
        <v>14</v>
      </c>
      <c r="H3" s="200" t="s">
        <v>15</v>
      </c>
    </row>
    <row r="4" spans="1:8" ht="45" customHeight="1">
      <c r="A4" s="161">
        <v>1</v>
      </c>
      <c r="B4" s="205" t="s">
        <v>34</v>
      </c>
      <c r="C4" s="80" t="s">
        <v>2399</v>
      </c>
      <c r="D4" s="107" t="s">
        <v>1619</v>
      </c>
      <c r="E4" s="107" t="s">
        <v>2391</v>
      </c>
      <c r="F4" s="107" t="s">
        <v>2392</v>
      </c>
      <c r="G4" s="107" t="s">
        <v>2404</v>
      </c>
      <c r="H4" s="109" t="s">
        <v>2405</v>
      </c>
    </row>
    <row r="5" spans="1:8" ht="45" customHeight="1">
      <c r="A5" s="161">
        <f>A4+1</f>
        <v>2</v>
      </c>
      <c r="B5" s="205" t="s">
        <v>34</v>
      </c>
      <c r="C5" s="80" t="s">
        <v>2400</v>
      </c>
      <c r="D5" s="107" t="s">
        <v>2388</v>
      </c>
      <c r="E5" s="107" t="s">
        <v>2393</v>
      </c>
      <c r="F5" s="107" t="s">
        <v>469</v>
      </c>
      <c r="G5" s="107" t="s">
        <v>2406</v>
      </c>
      <c r="H5" s="109"/>
    </row>
    <row r="6" spans="1:8" ht="45" customHeight="1">
      <c r="A6" s="161">
        <f t="shared" ref="A6:A7" si="0">A5+1</f>
        <v>3</v>
      </c>
      <c r="B6" s="205" t="s">
        <v>112</v>
      </c>
      <c r="C6" s="80" t="s">
        <v>2400</v>
      </c>
      <c r="D6" s="107" t="s">
        <v>2389</v>
      </c>
      <c r="E6" s="107" t="s">
        <v>2394</v>
      </c>
      <c r="F6" s="107" t="s">
        <v>2410</v>
      </c>
      <c r="G6" s="107" t="s">
        <v>2406</v>
      </c>
      <c r="H6" s="109"/>
    </row>
    <row r="7" spans="1:8" ht="45" customHeight="1">
      <c r="A7" s="161">
        <f t="shared" si="0"/>
        <v>4</v>
      </c>
      <c r="B7" s="205" t="s">
        <v>34</v>
      </c>
      <c r="C7" s="80" t="s">
        <v>2401</v>
      </c>
      <c r="D7" s="107" t="s">
        <v>1619</v>
      </c>
      <c r="E7" s="107" t="s">
        <v>2395</v>
      </c>
      <c r="F7" s="107" t="s">
        <v>294</v>
      </c>
      <c r="G7" s="107" t="s">
        <v>2407</v>
      </c>
      <c r="H7" s="109"/>
    </row>
    <row r="8" spans="1:8" ht="45" customHeight="1">
      <c r="A8" s="204">
        <v>5</v>
      </c>
      <c r="B8" s="205" t="s">
        <v>34</v>
      </c>
      <c r="C8" s="207" t="s">
        <v>2401</v>
      </c>
      <c r="D8" s="206" t="s">
        <v>1619</v>
      </c>
      <c r="E8" s="206" t="s">
        <v>2396</v>
      </c>
      <c r="F8" s="107" t="s">
        <v>294</v>
      </c>
      <c r="G8" s="206" t="s">
        <v>2407</v>
      </c>
      <c r="H8" s="236"/>
    </row>
    <row r="9" spans="1:8" ht="45" customHeight="1">
      <c r="A9" s="204">
        <v>6</v>
      </c>
      <c r="B9" s="205" t="s">
        <v>34</v>
      </c>
      <c r="C9" s="207" t="s">
        <v>2402</v>
      </c>
      <c r="D9" s="206" t="s">
        <v>2390</v>
      </c>
      <c r="E9" s="206" t="s">
        <v>2397</v>
      </c>
      <c r="F9" s="107" t="s">
        <v>294</v>
      </c>
      <c r="G9" s="206" t="s">
        <v>2408</v>
      </c>
      <c r="H9" s="236"/>
    </row>
    <row r="10" spans="1:8" ht="45" customHeight="1">
      <c r="A10" s="204">
        <v>7</v>
      </c>
      <c r="B10" s="205" t="s">
        <v>34</v>
      </c>
      <c r="C10" s="207" t="s">
        <v>2403</v>
      </c>
      <c r="D10" s="206" t="s">
        <v>975</v>
      </c>
      <c r="E10" s="206" t="s">
        <v>2398</v>
      </c>
      <c r="F10" s="206" t="s">
        <v>2411</v>
      </c>
      <c r="G10" s="206" t="s">
        <v>2409</v>
      </c>
      <c r="H10" s="236"/>
    </row>
  </sheetData>
  <protectedRanges>
    <protectedRange sqref="D4:E4" name="範囲1_1_1_23_1"/>
  </protectedRanges>
  <autoFilter ref="A3:H7" xr:uid="{00000000-0009-0000-0000-00002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C8231475-0973-4D81-9155-5311D3247121}">
      <formula1>INDIRECT($AE4)</formula1>
    </dataValidation>
  </dataValidations>
  <pageMargins left="0.31496062992125984" right="0.31496062992125984" top="0.55118110236220474" bottom="0.35433070866141736" header="0.31496062992125984" footer="0.31496062992125984"/>
  <pageSetup paperSize="8" scale="73" fitToHeight="0" orientation="portrait"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8"/>
  </sheetPr>
  <dimension ref="A1:H15"/>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20.125" style="50" customWidth="1"/>
    <col min="7" max="7" width="31.125" style="50" customWidth="1"/>
    <col min="8" max="8" width="25.125" style="51" customWidth="1"/>
    <col min="9" max="16384" width="9" style="54"/>
  </cols>
  <sheetData>
    <row r="1" spans="1:8" ht="19.149999999999999" customHeight="1">
      <c r="A1" s="142" t="s">
        <v>90</v>
      </c>
      <c r="B1" s="142"/>
      <c r="C1" s="138"/>
      <c r="D1" s="43"/>
      <c r="E1" s="43"/>
      <c r="F1" s="43"/>
      <c r="G1" s="43"/>
      <c r="H1" s="139"/>
    </row>
    <row r="2" spans="1:8" ht="20.25" customHeight="1">
      <c r="A2" s="44" t="s">
        <v>11</v>
      </c>
      <c r="B2" s="44"/>
      <c r="C2" s="140"/>
      <c r="D2" s="45"/>
      <c r="E2" s="45"/>
      <c r="F2" s="45"/>
      <c r="G2" s="45"/>
      <c r="H2" s="46"/>
    </row>
    <row r="3" spans="1:8" s="49" customFormat="1" ht="32.25" customHeight="1">
      <c r="A3" s="47"/>
      <c r="B3" s="47" t="s">
        <v>0</v>
      </c>
      <c r="C3" s="47" t="s">
        <v>13</v>
      </c>
      <c r="D3" s="48" t="s">
        <v>10</v>
      </c>
      <c r="E3" s="48" t="s">
        <v>12</v>
      </c>
      <c r="F3" s="48" t="s">
        <v>1</v>
      </c>
      <c r="G3" s="48" t="s">
        <v>14</v>
      </c>
      <c r="H3" s="47" t="s">
        <v>15</v>
      </c>
    </row>
    <row r="4" spans="1:8" ht="52.5" customHeight="1">
      <c r="A4" s="55">
        <v>1</v>
      </c>
      <c r="B4" s="52" t="s">
        <v>89</v>
      </c>
      <c r="C4" s="64" t="s">
        <v>2433</v>
      </c>
      <c r="D4" s="61" t="s">
        <v>2412</v>
      </c>
      <c r="E4" s="61" t="s">
        <v>2420</v>
      </c>
      <c r="F4" s="61" t="s">
        <v>2465</v>
      </c>
      <c r="G4" s="61" t="s">
        <v>2443</v>
      </c>
      <c r="H4" s="52"/>
    </row>
    <row r="5" spans="1:8" ht="44.25" customHeight="1">
      <c r="A5" s="55">
        <f>A4+1</f>
        <v>2</v>
      </c>
      <c r="B5" s="52" t="s">
        <v>89</v>
      </c>
      <c r="C5" s="64" t="s">
        <v>2434</v>
      </c>
      <c r="D5" s="61" t="s">
        <v>2413</v>
      </c>
      <c r="E5" s="61" t="s">
        <v>2421</v>
      </c>
      <c r="F5" s="61" t="s">
        <v>2466</v>
      </c>
      <c r="G5" s="61" t="s">
        <v>2444</v>
      </c>
      <c r="H5" s="143" t="s">
        <v>2445</v>
      </c>
    </row>
    <row r="6" spans="1:8" ht="44.25" customHeight="1">
      <c r="A6" s="55">
        <f t="shared" ref="A6:A15" si="0">A5+1</f>
        <v>3</v>
      </c>
      <c r="B6" s="52" t="s">
        <v>89</v>
      </c>
      <c r="C6" s="64" t="s">
        <v>2434</v>
      </c>
      <c r="D6" s="61" t="s">
        <v>2414</v>
      </c>
      <c r="E6" s="61" t="s">
        <v>2422</v>
      </c>
      <c r="F6" s="61" t="s">
        <v>2467</v>
      </c>
      <c r="G6" s="61" t="s">
        <v>2446</v>
      </c>
      <c r="H6" s="52" t="s">
        <v>2445</v>
      </c>
    </row>
    <row r="7" spans="1:8" ht="44.25" customHeight="1">
      <c r="A7" s="55">
        <f t="shared" si="0"/>
        <v>4</v>
      </c>
      <c r="B7" s="52" t="s">
        <v>89</v>
      </c>
      <c r="C7" s="64" t="s">
        <v>2435</v>
      </c>
      <c r="D7" s="61" t="s">
        <v>2415</v>
      </c>
      <c r="E7" s="61" t="s">
        <v>2423</v>
      </c>
      <c r="F7" s="61" t="s">
        <v>2410</v>
      </c>
      <c r="G7" s="61" t="s">
        <v>2447</v>
      </c>
      <c r="H7" s="52"/>
    </row>
    <row r="8" spans="1:8" ht="44.25" customHeight="1">
      <c r="A8" s="55">
        <f t="shared" si="0"/>
        <v>5</v>
      </c>
      <c r="B8" s="52" t="s">
        <v>89</v>
      </c>
      <c r="C8" s="64" t="s">
        <v>2436</v>
      </c>
      <c r="D8" s="61" t="s">
        <v>239</v>
      </c>
      <c r="E8" s="61" t="s">
        <v>2424</v>
      </c>
      <c r="F8" s="61" t="s">
        <v>2464</v>
      </c>
      <c r="G8" s="61" t="s">
        <v>2448</v>
      </c>
      <c r="H8" s="52" t="s">
        <v>2449</v>
      </c>
    </row>
    <row r="9" spans="1:8" ht="44.25" customHeight="1">
      <c r="A9" s="55">
        <f t="shared" si="0"/>
        <v>6</v>
      </c>
      <c r="B9" s="52" t="s">
        <v>89</v>
      </c>
      <c r="C9" s="64" t="s">
        <v>2437</v>
      </c>
      <c r="D9" s="61" t="s">
        <v>2416</v>
      </c>
      <c r="E9" s="61" t="s">
        <v>2425</v>
      </c>
      <c r="F9" s="61" t="s">
        <v>2463</v>
      </c>
      <c r="G9" s="61" t="s">
        <v>2450</v>
      </c>
      <c r="H9" s="52" t="s">
        <v>2451</v>
      </c>
    </row>
    <row r="10" spans="1:8" ht="44.25" customHeight="1">
      <c r="A10" s="55">
        <f t="shared" si="0"/>
        <v>7</v>
      </c>
      <c r="B10" s="52" t="s">
        <v>89</v>
      </c>
      <c r="C10" s="64" t="s">
        <v>2438</v>
      </c>
      <c r="D10" s="61" t="s">
        <v>1398</v>
      </c>
      <c r="E10" s="61" t="s">
        <v>2426</v>
      </c>
      <c r="F10" s="61"/>
      <c r="G10" s="61" t="s">
        <v>2452</v>
      </c>
      <c r="H10" s="52"/>
    </row>
    <row r="11" spans="1:8" ht="44.25" customHeight="1">
      <c r="A11" s="55">
        <f t="shared" si="0"/>
        <v>8</v>
      </c>
      <c r="B11" s="52" t="s">
        <v>89</v>
      </c>
      <c r="C11" s="64" t="s">
        <v>2439</v>
      </c>
      <c r="D11" s="61" t="s">
        <v>2417</v>
      </c>
      <c r="E11" s="61" t="s">
        <v>2427</v>
      </c>
      <c r="F11" s="61" t="s">
        <v>469</v>
      </c>
      <c r="G11" s="61" t="s">
        <v>2453</v>
      </c>
      <c r="H11" s="52"/>
    </row>
    <row r="12" spans="1:8" ht="44.25" customHeight="1">
      <c r="A12" s="55">
        <f t="shared" si="0"/>
        <v>9</v>
      </c>
      <c r="B12" s="52" t="s">
        <v>89</v>
      </c>
      <c r="C12" s="64" t="s">
        <v>2440</v>
      </c>
      <c r="D12" s="61" t="s">
        <v>2418</v>
      </c>
      <c r="E12" s="61" t="s">
        <v>2428</v>
      </c>
      <c r="F12" s="61" t="s">
        <v>2462</v>
      </c>
      <c r="G12" s="61" t="s">
        <v>2454</v>
      </c>
      <c r="H12" s="52"/>
    </row>
    <row r="13" spans="1:8" ht="44.25" customHeight="1">
      <c r="A13" s="55">
        <f t="shared" si="0"/>
        <v>10</v>
      </c>
      <c r="B13" s="52" t="s">
        <v>89</v>
      </c>
      <c r="C13" s="64" t="s">
        <v>2441</v>
      </c>
      <c r="D13" s="61" t="s">
        <v>995</v>
      </c>
      <c r="E13" s="61" t="s">
        <v>2429</v>
      </c>
      <c r="F13" s="61" t="s">
        <v>2430</v>
      </c>
      <c r="G13" s="61" t="s">
        <v>2455</v>
      </c>
      <c r="H13" s="52"/>
    </row>
    <row r="14" spans="1:8" ht="44.25" customHeight="1">
      <c r="A14" s="55">
        <f t="shared" si="0"/>
        <v>11</v>
      </c>
      <c r="B14" s="52" t="s">
        <v>89</v>
      </c>
      <c r="C14" s="164" t="s">
        <v>2442</v>
      </c>
      <c r="D14" s="186" t="s">
        <v>2419</v>
      </c>
      <c r="E14" s="186" t="s">
        <v>2431</v>
      </c>
      <c r="F14" s="186" t="s">
        <v>2461</v>
      </c>
      <c r="G14" s="186" t="s">
        <v>2456</v>
      </c>
      <c r="H14" s="164" t="s">
        <v>2457</v>
      </c>
    </row>
    <row r="15" spans="1:8" ht="44.25" customHeight="1">
      <c r="A15" s="55">
        <f t="shared" si="0"/>
        <v>12</v>
      </c>
      <c r="B15" s="52" t="s">
        <v>89</v>
      </c>
      <c r="C15" s="164" t="s">
        <v>2442</v>
      </c>
      <c r="D15" s="186" t="s">
        <v>2459</v>
      </c>
      <c r="E15" s="186" t="s">
        <v>2432</v>
      </c>
      <c r="F15" s="186" t="s">
        <v>2460</v>
      </c>
      <c r="G15" s="186" t="s">
        <v>2458</v>
      </c>
      <c r="H15" s="164"/>
    </row>
  </sheetData>
  <protectedRanges>
    <protectedRange sqref="B4:B5" name="範囲1_1_1_45_4"/>
    <protectedRange sqref="B6" name="範囲1_1_1_45_1_1"/>
    <protectedRange sqref="B7" name="範囲1_1_1_45_2_1"/>
    <protectedRange sqref="B8" name="範囲1_1_1_45_3_1"/>
    <protectedRange sqref="E8" name="範囲1_1_1_20_2"/>
    <protectedRange sqref="F8" name="範囲1_1_1_20_1_1"/>
    <protectedRange sqref="E9" name="範囲1_1_1_20_2_1"/>
    <protectedRange sqref="F9" name="範囲1_1_1_20_1_1_1"/>
  </protectedRanges>
  <autoFilter ref="A3:H9" xr:uid="{00000000-0009-0000-0000-00002C000000}"/>
  <phoneticPr fontId="7"/>
  <dataValidations xWindow="159" yWindow="429" count="2">
    <dataValidation type="list" allowBlank="1" showInputMessage="1" showErrorMessage="1" promptTitle="市区町村のデータ表示について" prompt="AE列で都道府県を選択すると、該当都道府県の市区町村の一覧がプルダウンで表示されます。" sqref="C4 C6:C13" xr:uid="{75BF7CF5-5D2E-43C5-8064-5FA5A2A3A120}">
      <formula1>INDIRECT($AE4)</formula1>
    </dataValidation>
    <dataValidation type="list" allowBlank="1" showInputMessage="1" showErrorMessage="1" sqref="C5" xr:uid="{5632C5D4-2826-40CE-9200-6A33718C3224}">
      <formula1>INDIRECT($AE5)</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8"/>
  </sheetPr>
  <dimension ref="A1:H9"/>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56"/>
  </cols>
  <sheetData>
    <row r="1" spans="1:8" ht="19.149999999999999" customHeight="1">
      <c r="A1" s="144" t="s">
        <v>91</v>
      </c>
      <c r="B1" s="144"/>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52.5" customHeight="1">
      <c r="A4" s="55">
        <v>1</v>
      </c>
      <c r="B4" s="30" t="s">
        <v>113</v>
      </c>
      <c r="C4" s="123" t="s">
        <v>3009</v>
      </c>
      <c r="D4" s="124" t="s">
        <v>2999</v>
      </c>
      <c r="E4" s="124" t="s">
        <v>3003</v>
      </c>
      <c r="F4" s="124" t="s">
        <v>3022</v>
      </c>
      <c r="G4" s="124" t="s">
        <v>3013</v>
      </c>
      <c r="H4" s="30" t="s">
        <v>3014</v>
      </c>
    </row>
    <row r="5" spans="1:8" ht="52.5" customHeight="1">
      <c r="A5" s="55">
        <v>2</v>
      </c>
      <c r="B5" s="30" t="s">
        <v>113</v>
      </c>
      <c r="C5" s="123" t="s">
        <v>3009</v>
      </c>
      <c r="D5" s="124" t="s">
        <v>2275</v>
      </c>
      <c r="E5" s="124" t="s">
        <v>3004</v>
      </c>
      <c r="F5" s="124" t="s">
        <v>3023</v>
      </c>
      <c r="G5" s="124" t="s">
        <v>3013</v>
      </c>
      <c r="H5" s="30" t="s">
        <v>3015</v>
      </c>
    </row>
    <row r="6" spans="1:8" ht="45" customHeight="1">
      <c r="A6" s="55">
        <v>3</v>
      </c>
      <c r="B6" s="30" t="s">
        <v>113</v>
      </c>
      <c r="C6" s="123" t="s">
        <v>3009</v>
      </c>
      <c r="D6" s="124" t="s">
        <v>3000</v>
      </c>
      <c r="E6" s="124" t="s">
        <v>3021</v>
      </c>
      <c r="F6" s="124" t="s">
        <v>3024</v>
      </c>
      <c r="G6" s="124" t="s">
        <v>3013</v>
      </c>
      <c r="H6" s="30"/>
    </row>
    <row r="7" spans="1:8" ht="45" customHeight="1">
      <c r="A7" s="55">
        <v>4</v>
      </c>
      <c r="B7" s="30" t="s">
        <v>113</v>
      </c>
      <c r="C7" s="123" t="s">
        <v>3010</v>
      </c>
      <c r="D7" s="124" t="s">
        <v>3020</v>
      </c>
      <c r="E7" s="124" t="s">
        <v>3005</v>
      </c>
      <c r="F7" s="124" t="s">
        <v>3025</v>
      </c>
      <c r="G7" s="124" t="s">
        <v>3016</v>
      </c>
      <c r="H7" s="30"/>
    </row>
    <row r="8" spans="1:8" ht="45" customHeight="1">
      <c r="A8" s="55">
        <v>5</v>
      </c>
      <c r="B8" s="30" t="s">
        <v>113</v>
      </c>
      <c r="C8" s="123" t="s">
        <v>3011</v>
      </c>
      <c r="D8" s="124" t="s">
        <v>3001</v>
      </c>
      <c r="E8" s="124" t="s">
        <v>3006</v>
      </c>
      <c r="F8" s="124" t="s">
        <v>294</v>
      </c>
      <c r="G8" s="124" t="s">
        <v>3017</v>
      </c>
      <c r="H8" s="30"/>
    </row>
    <row r="9" spans="1:8" ht="45" customHeight="1">
      <c r="A9" s="55">
        <v>6</v>
      </c>
      <c r="B9" s="30" t="s">
        <v>113</v>
      </c>
      <c r="C9" s="123" t="s">
        <v>3012</v>
      </c>
      <c r="D9" s="124" t="s">
        <v>3002</v>
      </c>
      <c r="E9" s="124" t="s">
        <v>3007</v>
      </c>
      <c r="F9" s="124" t="s">
        <v>3008</v>
      </c>
      <c r="G9" s="124" t="s">
        <v>3018</v>
      </c>
      <c r="H9" s="30" t="s">
        <v>3019</v>
      </c>
    </row>
  </sheetData>
  <protectedRanges>
    <protectedRange sqref="D4" name="範囲1_1_1_24_1"/>
    <protectedRange sqref="D5" name="範囲1_1_1_24_1_1"/>
    <protectedRange sqref="D7" name="範囲1_1_1_24_1_2"/>
    <protectedRange sqref="D8" name="範囲1_1_1_24_1_2_1"/>
    <protectedRange sqref="E5:F5" name="範囲1_1_1_1"/>
    <protectedRange sqref="H5" name="範囲1_1_1_1_1"/>
    <protectedRange sqref="G5" name="範囲1_1_1_1_2"/>
  </protectedRanges>
  <autoFilter ref="A3:H3" xr:uid="{00000000-0009-0000-0000-00002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0436C898-D6EE-48BC-AEC1-18D2AD2BE6DA}">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8"/>
  </sheetPr>
  <dimension ref="A1:H16"/>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56"/>
  </cols>
  <sheetData>
    <row r="1" spans="1:8" ht="19.149999999999999" customHeight="1">
      <c r="A1" s="144" t="s">
        <v>71</v>
      </c>
      <c r="B1" s="144"/>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114</v>
      </c>
      <c r="C4" s="64" t="s">
        <v>1356</v>
      </c>
      <c r="D4" s="61" t="s">
        <v>1368</v>
      </c>
      <c r="E4" s="61" t="s">
        <v>1385</v>
      </c>
      <c r="F4" s="61" t="s">
        <v>469</v>
      </c>
      <c r="G4" s="61" t="s">
        <v>1374</v>
      </c>
      <c r="H4" s="52"/>
    </row>
    <row r="5" spans="1:8" ht="45" customHeight="1">
      <c r="A5" s="55">
        <v>2</v>
      </c>
      <c r="B5" s="30" t="s">
        <v>114</v>
      </c>
      <c r="C5" s="64" t="s">
        <v>1357</v>
      </c>
      <c r="D5" s="61" t="s">
        <v>567</v>
      </c>
      <c r="E5" s="61" t="s">
        <v>1345</v>
      </c>
      <c r="F5" s="61" t="s">
        <v>1393</v>
      </c>
      <c r="G5" s="61" t="s">
        <v>1375</v>
      </c>
      <c r="H5" s="52"/>
    </row>
    <row r="6" spans="1:8" ht="45" customHeight="1">
      <c r="A6" s="55">
        <v>3</v>
      </c>
      <c r="B6" s="30" t="s">
        <v>35</v>
      </c>
      <c r="C6" s="64" t="s">
        <v>1358</v>
      </c>
      <c r="D6" s="61" t="s">
        <v>1369</v>
      </c>
      <c r="E6" s="61" t="s">
        <v>1346</v>
      </c>
      <c r="F6" s="61" t="s">
        <v>1394</v>
      </c>
      <c r="G6" s="61" t="s">
        <v>1376</v>
      </c>
      <c r="H6" s="52"/>
    </row>
    <row r="7" spans="1:8" ht="45" customHeight="1">
      <c r="A7" s="55">
        <v>4</v>
      </c>
      <c r="B7" s="30" t="s">
        <v>35</v>
      </c>
      <c r="C7" s="64" t="s">
        <v>1359</v>
      </c>
      <c r="D7" s="61" t="s">
        <v>1386</v>
      </c>
      <c r="E7" s="61" t="s">
        <v>1392</v>
      </c>
      <c r="F7" s="61" t="s">
        <v>469</v>
      </c>
      <c r="G7" s="61"/>
      <c r="H7" s="52"/>
    </row>
    <row r="8" spans="1:8" ht="45" customHeight="1">
      <c r="A8" s="55">
        <v>5</v>
      </c>
      <c r="B8" s="30" t="s">
        <v>35</v>
      </c>
      <c r="C8" s="64" t="s">
        <v>1360</v>
      </c>
      <c r="D8" s="61" t="s">
        <v>1370</v>
      </c>
      <c r="E8" s="61" t="s">
        <v>1391</v>
      </c>
      <c r="F8" s="61" t="s">
        <v>1395</v>
      </c>
      <c r="G8" s="61" t="s">
        <v>1377</v>
      </c>
      <c r="H8" s="52"/>
    </row>
    <row r="9" spans="1:8" ht="45" customHeight="1">
      <c r="A9" s="55">
        <v>6</v>
      </c>
      <c r="B9" s="30" t="s">
        <v>35</v>
      </c>
      <c r="C9" s="64" t="s">
        <v>1356</v>
      </c>
      <c r="D9" s="61" t="s">
        <v>420</v>
      </c>
      <c r="E9" s="61" t="s">
        <v>1347</v>
      </c>
      <c r="F9" s="61" t="s">
        <v>469</v>
      </c>
      <c r="G9" s="61"/>
      <c r="H9" s="52"/>
    </row>
    <row r="10" spans="1:8" ht="45" customHeight="1">
      <c r="A10" s="55">
        <v>7</v>
      </c>
      <c r="B10" s="30" t="s">
        <v>35</v>
      </c>
      <c r="C10" s="64" t="s">
        <v>1361</v>
      </c>
      <c r="D10" s="61" t="s">
        <v>1387</v>
      </c>
      <c r="E10" s="61" t="s">
        <v>1390</v>
      </c>
      <c r="F10" s="61" t="s">
        <v>1348</v>
      </c>
      <c r="G10" s="61" t="s">
        <v>1378</v>
      </c>
      <c r="H10" s="52" t="s">
        <v>1379</v>
      </c>
    </row>
    <row r="11" spans="1:8" ht="45" customHeight="1">
      <c r="A11" s="55">
        <v>8</v>
      </c>
      <c r="B11" s="30" t="s">
        <v>114</v>
      </c>
      <c r="C11" s="64" t="s">
        <v>1362</v>
      </c>
      <c r="D11" s="61" t="s">
        <v>239</v>
      </c>
      <c r="E11" s="61" t="s">
        <v>1389</v>
      </c>
      <c r="F11" s="61"/>
      <c r="G11" s="61"/>
      <c r="H11" s="52"/>
    </row>
    <row r="12" spans="1:8" ht="45" customHeight="1">
      <c r="A12" s="55">
        <v>9</v>
      </c>
      <c r="B12" s="30" t="s">
        <v>35</v>
      </c>
      <c r="C12" s="64" t="s">
        <v>1363</v>
      </c>
      <c r="D12" s="61" t="s">
        <v>1051</v>
      </c>
      <c r="E12" s="61" t="s">
        <v>1349</v>
      </c>
      <c r="F12" s="61" t="s">
        <v>1396</v>
      </c>
      <c r="G12" s="61" t="s">
        <v>1380</v>
      </c>
      <c r="H12" s="52"/>
    </row>
    <row r="13" spans="1:8" ht="45" customHeight="1">
      <c r="A13" s="55">
        <v>10</v>
      </c>
      <c r="B13" s="30" t="s">
        <v>35</v>
      </c>
      <c r="C13" s="64" t="s">
        <v>1364</v>
      </c>
      <c r="D13" s="61" t="s">
        <v>1371</v>
      </c>
      <c r="E13" s="61" t="s">
        <v>1350</v>
      </c>
      <c r="F13" s="61" t="s">
        <v>1351</v>
      </c>
      <c r="G13" s="61"/>
      <c r="H13" s="52"/>
    </row>
    <row r="14" spans="1:8" ht="45" customHeight="1">
      <c r="A14" s="55">
        <v>11</v>
      </c>
      <c r="B14" s="30" t="s">
        <v>35</v>
      </c>
      <c r="C14" s="64" t="s">
        <v>1365</v>
      </c>
      <c r="D14" s="61" t="s">
        <v>432</v>
      </c>
      <c r="E14" s="61" t="s">
        <v>1388</v>
      </c>
      <c r="F14" s="61" t="s">
        <v>1397</v>
      </c>
      <c r="G14" s="61" t="s">
        <v>1381</v>
      </c>
      <c r="H14" s="52" t="s">
        <v>1382</v>
      </c>
    </row>
    <row r="15" spans="1:8" ht="45" customHeight="1">
      <c r="A15" s="55">
        <v>12</v>
      </c>
      <c r="B15" s="30" t="s">
        <v>35</v>
      </c>
      <c r="C15" s="64" t="s">
        <v>1366</v>
      </c>
      <c r="D15" s="61" t="s">
        <v>1372</v>
      </c>
      <c r="E15" s="61" t="s">
        <v>1352</v>
      </c>
      <c r="F15" s="61" t="s">
        <v>1353</v>
      </c>
      <c r="G15" s="61" t="s">
        <v>1383</v>
      </c>
      <c r="H15" s="52"/>
    </row>
    <row r="16" spans="1:8" ht="45" customHeight="1">
      <c r="A16" s="55">
        <v>13</v>
      </c>
      <c r="B16" s="30" t="s">
        <v>35</v>
      </c>
      <c r="C16" s="64" t="s">
        <v>1367</v>
      </c>
      <c r="D16" s="61" t="s">
        <v>1373</v>
      </c>
      <c r="E16" s="61" t="s">
        <v>1354</v>
      </c>
      <c r="F16" s="61" t="s">
        <v>1355</v>
      </c>
      <c r="G16" s="61" t="s">
        <v>1384</v>
      </c>
      <c r="H16" s="52"/>
    </row>
  </sheetData>
  <protectedRanges>
    <protectedRange sqref="E4:F4" name="範囲1_1_1_1_4"/>
    <protectedRange sqref="E5:F5" name="範囲1_1_1_1_5"/>
    <protectedRange sqref="E6:F6" name="範囲1_1_1_1_6"/>
    <protectedRange sqref="E7:F7" name="範囲1_1_1_1_7"/>
    <protectedRange sqref="G4:H4" name="範囲1_1_1_1_8"/>
    <protectedRange sqref="G5:H5" name="範囲1_1_1_1_9"/>
    <protectedRange sqref="G6:H6" name="範囲1_1_1_1_10"/>
    <protectedRange sqref="G7:H7" name="範囲1_1_1_1_11"/>
    <protectedRange sqref="D4" name="範囲1_1_1_1_16"/>
    <protectedRange sqref="D5" name="範囲1_1_1_1_17"/>
    <protectedRange sqref="D6" name="範囲1_1_1_1_18"/>
    <protectedRange sqref="D7" name="範囲1_1_1_1_19"/>
  </protectedRanges>
  <autoFilter ref="A3:H8" xr:uid="{00000000-0009-0000-0000-00002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C8029CF5-8701-4149-9110-16DF1D920A16}">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8"/>
  </sheetPr>
  <dimension ref="A1:H25"/>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19.875" style="50" customWidth="1"/>
    <col min="7" max="7" width="31.125" style="50" customWidth="1"/>
    <col min="8" max="8" width="25.125" style="51" customWidth="1"/>
    <col min="9" max="16384" width="9" style="54"/>
  </cols>
  <sheetData>
    <row r="1" spans="1:8" ht="19.149999999999999" customHeight="1">
      <c r="A1" s="142" t="s">
        <v>59</v>
      </c>
      <c r="B1" s="142"/>
      <c r="C1" s="138"/>
      <c r="D1" s="43"/>
      <c r="E1" s="43"/>
      <c r="F1" s="43"/>
      <c r="G1" s="43"/>
      <c r="H1" s="139"/>
    </row>
    <row r="2" spans="1:8" ht="20.25" customHeight="1">
      <c r="A2" s="44" t="s">
        <v>11</v>
      </c>
      <c r="B2" s="44"/>
      <c r="C2" s="140"/>
      <c r="D2" s="45"/>
      <c r="E2" s="45"/>
      <c r="F2" s="45"/>
      <c r="G2" s="45"/>
      <c r="H2" s="46"/>
    </row>
    <row r="3" spans="1:8" s="49" customFormat="1" ht="32.25" customHeight="1">
      <c r="A3" s="47"/>
      <c r="B3" s="47" t="s">
        <v>0</v>
      </c>
      <c r="C3" s="47" t="s">
        <v>13</v>
      </c>
      <c r="D3" s="48" t="s">
        <v>10</v>
      </c>
      <c r="E3" s="48" t="s">
        <v>12</v>
      </c>
      <c r="F3" s="48" t="s">
        <v>1</v>
      </c>
      <c r="G3" s="48" t="s">
        <v>14</v>
      </c>
      <c r="H3" s="47" t="s">
        <v>15</v>
      </c>
    </row>
    <row r="4" spans="1:8" ht="45" customHeight="1">
      <c r="A4" s="55">
        <v>1</v>
      </c>
      <c r="B4" s="52" t="s">
        <v>36</v>
      </c>
      <c r="C4" s="64" t="s">
        <v>2488</v>
      </c>
      <c r="D4" s="61" t="s">
        <v>2526</v>
      </c>
      <c r="E4" s="61" t="s">
        <v>2468</v>
      </c>
      <c r="F4" s="61" t="s">
        <v>2544</v>
      </c>
      <c r="G4" s="61" t="s">
        <v>2505</v>
      </c>
      <c r="H4" s="52"/>
    </row>
    <row r="5" spans="1:8" ht="45" customHeight="1">
      <c r="A5" s="55">
        <f>A4+1</f>
        <v>2</v>
      </c>
      <c r="B5" s="52" t="s">
        <v>36</v>
      </c>
      <c r="C5" s="64" t="s">
        <v>2488</v>
      </c>
      <c r="D5" s="61" t="s">
        <v>2527</v>
      </c>
      <c r="E5" s="61" t="s">
        <v>2469</v>
      </c>
      <c r="F5" s="64" t="s">
        <v>2545</v>
      </c>
      <c r="G5" s="61" t="s">
        <v>2505</v>
      </c>
      <c r="H5" s="52" t="s">
        <v>2506</v>
      </c>
    </row>
    <row r="6" spans="1:8" ht="45" customHeight="1">
      <c r="A6" s="55">
        <f t="shared" ref="A6:A25" si="0">A5+1</f>
        <v>3</v>
      </c>
      <c r="B6" s="52" t="s">
        <v>36</v>
      </c>
      <c r="C6" s="64" t="s">
        <v>2489</v>
      </c>
      <c r="D6" s="61" t="s">
        <v>2528</v>
      </c>
      <c r="E6" s="61" t="s">
        <v>2470</v>
      </c>
      <c r="F6" s="61" t="s">
        <v>2546</v>
      </c>
      <c r="G6" s="61" t="s">
        <v>2507</v>
      </c>
      <c r="H6" s="52"/>
    </row>
    <row r="7" spans="1:8" ht="45" customHeight="1">
      <c r="A7" s="55">
        <f t="shared" si="0"/>
        <v>4</v>
      </c>
      <c r="B7" s="52" t="s">
        <v>36</v>
      </c>
      <c r="C7" s="64" t="s">
        <v>2490</v>
      </c>
      <c r="D7" s="61" t="s">
        <v>2529</v>
      </c>
      <c r="E7" s="61" t="s">
        <v>2471</v>
      </c>
      <c r="F7" s="61" t="s">
        <v>2547</v>
      </c>
      <c r="G7" s="61" t="s">
        <v>2508</v>
      </c>
      <c r="H7" s="52"/>
    </row>
    <row r="8" spans="1:8" ht="45" customHeight="1">
      <c r="A8" s="55">
        <f t="shared" si="0"/>
        <v>5</v>
      </c>
      <c r="B8" s="52" t="s">
        <v>36</v>
      </c>
      <c r="C8" s="64" t="s">
        <v>2490</v>
      </c>
      <c r="D8" s="61" t="s">
        <v>2530</v>
      </c>
      <c r="E8" s="61" t="s">
        <v>2472</v>
      </c>
      <c r="F8" s="61" t="s">
        <v>294</v>
      </c>
      <c r="G8" s="61" t="s">
        <v>2508</v>
      </c>
      <c r="H8" s="52" t="s">
        <v>3161</v>
      </c>
    </row>
    <row r="9" spans="1:8" ht="45" customHeight="1">
      <c r="A9" s="55">
        <f t="shared" si="0"/>
        <v>6</v>
      </c>
      <c r="B9" s="52" t="s">
        <v>36</v>
      </c>
      <c r="C9" s="64" t="s">
        <v>2491</v>
      </c>
      <c r="D9" s="61" t="s">
        <v>2531</v>
      </c>
      <c r="E9" s="61" t="s">
        <v>2473</v>
      </c>
      <c r="F9" s="61" t="s">
        <v>2548</v>
      </c>
      <c r="G9" s="61" t="s">
        <v>2509</v>
      </c>
      <c r="H9" s="52" t="s">
        <v>2510</v>
      </c>
    </row>
    <row r="10" spans="1:8" ht="45" customHeight="1">
      <c r="A10" s="55">
        <f t="shared" si="0"/>
        <v>7</v>
      </c>
      <c r="B10" s="52" t="s">
        <v>36</v>
      </c>
      <c r="C10" s="64" t="s">
        <v>2492</v>
      </c>
      <c r="D10" s="61" t="s">
        <v>2532</v>
      </c>
      <c r="E10" s="61" t="s">
        <v>2474</v>
      </c>
      <c r="F10" s="61" t="s">
        <v>2549</v>
      </c>
      <c r="G10" s="61" t="s">
        <v>2511</v>
      </c>
      <c r="H10" s="52"/>
    </row>
    <row r="11" spans="1:8" ht="45" customHeight="1">
      <c r="A11" s="55">
        <f t="shared" si="0"/>
        <v>8</v>
      </c>
      <c r="B11" s="52" t="s">
        <v>36</v>
      </c>
      <c r="C11" s="64" t="s">
        <v>2493</v>
      </c>
      <c r="D11" s="61" t="s">
        <v>996</v>
      </c>
      <c r="E11" s="61" t="s">
        <v>2475</v>
      </c>
      <c r="F11" s="61"/>
      <c r="G11" s="61" t="s">
        <v>2512</v>
      </c>
      <c r="H11" s="143"/>
    </row>
    <row r="12" spans="1:8" ht="45" customHeight="1">
      <c r="A12" s="55">
        <f t="shared" si="0"/>
        <v>9</v>
      </c>
      <c r="B12" s="52" t="s">
        <v>36</v>
      </c>
      <c r="C12" s="64" t="s">
        <v>2494</v>
      </c>
      <c r="D12" s="61" t="s">
        <v>2533</v>
      </c>
      <c r="E12" s="61" t="s">
        <v>2476</v>
      </c>
      <c r="F12" s="61" t="s">
        <v>2550</v>
      </c>
      <c r="G12" s="61" t="s">
        <v>2513</v>
      </c>
      <c r="H12" s="143"/>
    </row>
    <row r="13" spans="1:8" ht="45" customHeight="1">
      <c r="A13" s="55">
        <f t="shared" si="0"/>
        <v>10</v>
      </c>
      <c r="B13" s="52" t="s">
        <v>36</v>
      </c>
      <c r="C13" s="64" t="s">
        <v>2495</v>
      </c>
      <c r="D13" s="61" t="s">
        <v>2272</v>
      </c>
      <c r="E13" s="61" t="s">
        <v>2477</v>
      </c>
      <c r="F13" s="61" t="s">
        <v>2551</v>
      </c>
      <c r="G13" s="61" t="s">
        <v>2514</v>
      </c>
      <c r="H13" s="52"/>
    </row>
    <row r="14" spans="1:8" ht="45" customHeight="1">
      <c r="A14" s="55">
        <f t="shared" si="0"/>
        <v>11</v>
      </c>
      <c r="B14" s="52" t="s">
        <v>36</v>
      </c>
      <c r="C14" s="64" t="s">
        <v>2496</v>
      </c>
      <c r="D14" s="61" t="s">
        <v>2534</v>
      </c>
      <c r="E14" s="61" t="s">
        <v>2478</v>
      </c>
      <c r="F14" s="61" t="s">
        <v>2552</v>
      </c>
      <c r="G14" s="61" t="s">
        <v>2515</v>
      </c>
      <c r="H14" s="52"/>
    </row>
    <row r="15" spans="1:8" ht="45" customHeight="1">
      <c r="A15" s="55">
        <f t="shared" si="0"/>
        <v>12</v>
      </c>
      <c r="B15" s="52" t="s">
        <v>36</v>
      </c>
      <c r="C15" s="64" t="s">
        <v>2496</v>
      </c>
      <c r="D15" s="61" t="s">
        <v>994</v>
      </c>
      <c r="E15" s="61" t="s">
        <v>2543</v>
      </c>
      <c r="F15" s="61" t="s">
        <v>2553</v>
      </c>
      <c r="G15" s="61" t="s">
        <v>2515</v>
      </c>
      <c r="H15" s="52"/>
    </row>
    <row r="16" spans="1:8" ht="45" customHeight="1">
      <c r="A16" s="55">
        <f t="shared" si="0"/>
        <v>13</v>
      </c>
      <c r="B16" s="52" t="s">
        <v>36</v>
      </c>
      <c r="C16" s="64" t="s">
        <v>2496</v>
      </c>
      <c r="D16" s="61" t="s">
        <v>2535</v>
      </c>
      <c r="E16" s="61" t="s">
        <v>2479</v>
      </c>
      <c r="F16" s="61" t="s">
        <v>2554</v>
      </c>
      <c r="G16" s="61" t="s">
        <v>2515</v>
      </c>
      <c r="H16" s="52"/>
    </row>
    <row r="17" spans="1:8" ht="45" customHeight="1">
      <c r="A17" s="55">
        <f t="shared" si="0"/>
        <v>14</v>
      </c>
      <c r="B17" s="52" t="s">
        <v>36</v>
      </c>
      <c r="C17" s="64" t="s">
        <v>2497</v>
      </c>
      <c r="D17" s="61" t="s">
        <v>2540</v>
      </c>
      <c r="E17" s="61" t="s">
        <v>2480</v>
      </c>
      <c r="F17" s="61" t="s">
        <v>529</v>
      </c>
      <c r="G17" s="61" t="s">
        <v>2516</v>
      </c>
      <c r="H17" s="52" t="s">
        <v>2517</v>
      </c>
    </row>
    <row r="18" spans="1:8" ht="45" customHeight="1">
      <c r="A18" s="55">
        <f t="shared" si="0"/>
        <v>15</v>
      </c>
      <c r="B18" s="52" t="s">
        <v>36</v>
      </c>
      <c r="C18" s="64" t="s">
        <v>2498</v>
      </c>
      <c r="D18" s="61" t="s">
        <v>567</v>
      </c>
      <c r="E18" s="61" t="s">
        <v>2542</v>
      </c>
      <c r="F18" s="61" t="s">
        <v>2555</v>
      </c>
      <c r="G18" s="117" t="s">
        <v>2518</v>
      </c>
      <c r="H18" s="52"/>
    </row>
    <row r="19" spans="1:8" ht="45" customHeight="1">
      <c r="A19" s="55">
        <f t="shared" si="0"/>
        <v>16</v>
      </c>
      <c r="B19" s="52" t="s">
        <v>36</v>
      </c>
      <c r="C19" s="64" t="s">
        <v>2499</v>
      </c>
      <c r="D19" s="61" t="s">
        <v>2536</v>
      </c>
      <c r="E19" s="61" t="s">
        <v>2541</v>
      </c>
      <c r="F19" s="61" t="s">
        <v>294</v>
      </c>
      <c r="G19" s="61" t="s">
        <v>2519</v>
      </c>
      <c r="H19" s="52"/>
    </row>
    <row r="20" spans="1:8" ht="45" customHeight="1">
      <c r="A20" s="55">
        <f t="shared" si="0"/>
        <v>17</v>
      </c>
      <c r="B20" s="52" t="s">
        <v>36</v>
      </c>
      <c r="C20" s="64" t="s">
        <v>2500</v>
      </c>
      <c r="D20" s="61" t="s">
        <v>2537</v>
      </c>
      <c r="E20" s="61" t="s">
        <v>2481</v>
      </c>
      <c r="F20" s="61" t="s">
        <v>529</v>
      </c>
      <c r="G20" s="61" t="s">
        <v>2520</v>
      </c>
      <c r="H20" s="136"/>
    </row>
    <row r="21" spans="1:8" ht="45" customHeight="1">
      <c r="A21" s="55">
        <f t="shared" si="0"/>
        <v>18</v>
      </c>
      <c r="B21" s="52" t="s">
        <v>36</v>
      </c>
      <c r="C21" s="64" t="s">
        <v>2501</v>
      </c>
      <c r="D21" s="61" t="s">
        <v>995</v>
      </c>
      <c r="E21" s="61" t="s">
        <v>2482</v>
      </c>
      <c r="F21" s="61" t="s">
        <v>2483</v>
      </c>
      <c r="G21" s="61" t="s">
        <v>2521</v>
      </c>
      <c r="H21" s="52"/>
    </row>
    <row r="22" spans="1:8" ht="45" customHeight="1">
      <c r="A22" s="55">
        <f t="shared" si="0"/>
        <v>19</v>
      </c>
      <c r="B22" s="52" t="s">
        <v>36</v>
      </c>
      <c r="C22" s="64" t="s">
        <v>2489</v>
      </c>
      <c r="D22" s="61" t="s">
        <v>1514</v>
      </c>
      <c r="E22" s="61" t="s">
        <v>2484</v>
      </c>
      <c r="F22" s="61" t="s">
        <v>2556</v>
      </c>
      <c r="G22" s="61" t="s">
        <v>2522</v>
      </c>
      <c r="H22" s="52"/>
    </row>
    <row r="23" spans="1:8" ht="45" customHeight="1">
      <c r="A23" s="55">
        <f t="shared" si="0"/>
        <v>20</v>
      </c>
      <c r="B23" s="52" t="s">
        <v>36</v>
      </c>
      <c r="C23" s="64" t="s">
        <v>2502</v>
      </c>
      <c r="D23" s="61" t="s">
        <v>995</v>
      </c>
      <c r="E23" s="61" t="s">
        <v>2485</v>
      </c>
      <c r="F23" s="61" t="s">
        <v>2557</v>
      </c>
      <c r="G23" s="61" t="s">
        <v>2523</v>
      </c>
      <c r="H23" s="52"/>
    </row>
    <row r="24" spans="1:8" ht="45" customHeight="1">
      <c r="A24" s="55">
        <f t="shared" si="0"/>
        <v>21</v>
      </c>
      <c r="B24" s="52" t="s">
        <v>36</v>
      </c>
      <c r="C24" s="64" t="s">
        <v>2503</v>
      </c>
      <c r="D24" s="61" t="s">
        <v>2538</v>
      </c>
      <c r="E24" s="61" t="s">
        <v>2486</v>
      </c>
      <c r="F24" s="61" t="s">
        <v>529</v>
      </c>
      <c r="G24" s="61" t="s">
        <v>2524</v>
      </c>
      <c r="H24" s="52"/>
    </row>
    <row r="25" spans="1:8" ht="45" customHeight="1">
      <c r="A25" s="55">
        <f t="shared" si="0"/>
        <v>22</v>
      </c>
      <c r="B25" s="52" t="s">
        <v>36</v>
      </c>
      <c r="C25" s="64" t="s">
        <v>2504</v>
      </c>
      <c r="D25" s="61" t="s">
        <v>2539</v>
      </c>
      <c r="E25" s="61" t="s">
        <v>2487</v>
      </c>
      <c r="F25" s="61" t="s">
        <v>2411</v>
      </c>
      <c r="G25" s="61" t="s">
        <v>2525</v>
      </c>
      <c r="H25" s="52"/>
    </row>
  </sheetData>
  <protectedRanges>
    <protectedRange sqref="B7" name="範囲1_1_1_49_1_1"/>
    <protectedRange sqref="B8:B9" name="範囲1_1_1_49_2_1_1"/>
    <protectedRange sqref="B10" name="範囲1_1_1_49_3_1_1"/>
    <protectedRange sqref="F7" name="範囲1_1_1_49_3_1_1_1"/>
    <protectedRange sqref="E13:F14" name="範囲1_1_1_1_6"/>
    <protectedRange sqref="D7" name="範囲1_1_1_49_3_1_1_2"/>
    <protectedRange sqref="D13:D14" name="範囲1_1_1_1_6_1"/>
    <protectedRange sqref="G13:H14" name="範囲1_1_1_1_6_2"/>
  </protectedRanges>
  <autoFilter ref="A3:H24" xr:uid="{00000000-0009-0000-0000-00002F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5 C17:C25" xr:uid="{FE5DF3A2-0A78-4782-A3A7-F4973F7DB501}">
      <formula1>INDIRECT($AE4)</formula1>
    </dataValidation>
    <dataValidation type="list" allowBlank="1" showInputMessage="1" showErrorMessage="1" sqref="C10:C14 C16" xr:uid="{329A8F52-BC5E-4D31-A03D-EC5920704A52}">
      <formula1>INDIRECT($AE10)</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8"/>
  </sheetPr>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44" t="s">
        <v>3162</v>
      </c>
      <c r="B1" s="18"/>
      <c r="C1" s="6"/>
      <c r="D1" s="7"/>
      <c r="E1" s="7"/>
      <c r="F1" s="7"/>
      <c r="G1" s="7"/>
      <c r="H1" s="8"/>
    </row>
    <row r="2" spans="1:8" ht="20.25" customHeight="1">
      <c r="A2" s="10" t="s">
        <v>146</v>
      </c>
      <c r="B2" s="10"/>
      <c r="C2" s="11"/>
      <c r="D2" s="12"/>
      <c r="E2" s="12"/>
      <c r="F2" s="12"/>
      <c r="G2" s="12"/>
      <c r="H2" s="13"/>
    </row>
    <row r="3" spans="1:8" s="14" customFormat="1" ht="24">
      <c r="A3" s="19"/>
      <c r="B3" s="19" t="s">
        <v>0</v>
      </c>
      <c r="C3" s="19" t="s">
        <v>13</v>
      </c>
      <c r="D3" s="20" t="s">
        <v>10</v>
      </c>
      <c r="E3" s="20" t="s">
        <v>12</v>
      </c>
      <c r="F3" s="20" t="s">
        <v>1</v>
      </c>
      <c r="G3" s="20" t="s">
        <v>14</v>
      </c>
      <c r="H3" s="19" t="s">
        <v>15</v>
      </c>
    </row>
    <row r="4" spans="1:8" ht="45" customHeight="1">
      <c r="A4" s="60"/>
      <c r="B4" s="60"/>
      <c r="C4" s="5"/>
      <c r="D4" s="5"/>
      <c r="E4" s="5"/>
      <c r="F4" s="5"/>
      <c r="G4" s="5"/>
      <c r="H4" s="5"/>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H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56"/>
  </cols>
  <sheetData>
    <row r="1" spans="1:8" ht="19.149999999999999" customHeight="1">
      <c r="A1" s="144" t="s">
        <v>62</v>
      </c>
      <c r="B1" s="18"/>
      <c r="C1" s="6"/>
      <c r="D1" s="7"/>
      <c r="E1" s="7"/>
      <c r="F1" s="7"/>
      <c r="G1" s="7"/>
      <c r="H1" s="8"/>
    </row>
    <row r="2" spans="1:8" ht="20.25" customHeight="1">
      <c r="A2" s="57" t="s">
        <v>133</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s="2" customFormat="1" ht="45" customHeight="1">
      <c r="A4" s="55"/>
      <c r="B4" s="82"/>
      <c r="C4" s="64"/>
      <c r="D4" s="61"/>
      <c r="E4" s="61"/>
      <c r="F4" s="61"/>
      <c r="G4" s="61"/>
      <c r="H4" s="52"/>
    </row>
  </sheetData>
  <autoFilter ref="A3:H4" xr:uid="{00000000-0009-0000-0000-00000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58BBD56A-3A39-4142-A9E5-174A69AAED1B}">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8"/>
  </sheetPr>
  <dimension ref="A1:H7"/>
  <sheetViews>
    <sheetView view="pageBreakPreview" zoomScaleSheetLayoutView="100" workbookViewId="0">
      <selection activeCell="A5" sqref="A5"/>
    </sheetView>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56"/>
  </cols>
  <sheetData>
    <row r="1" spans="1:8" ht="19.149999999999999" customHeight="1">
      <c r="A1" s="144" t="s">
        <v>124</v>
      </c>
      <c r="B1" s="18"/>
      <c r="C1" s="6"/>
      <c r="D1" s="7"/>
      <c r="E1" s="7"/>
      <c r="F1" s="7"/>
      <c r="G1" s="7"/>
      <c r="H1" s="8"/>
    </row>
    <row r="2" spans="1:8" ht="20.25" customHeight="1">
      <c r="A2" s="57" t="s">
        <v>147</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60" customHeight="1">
      <c r="A4" s="55">
        <v>1</v>
      </c>
      <c r="B4" s="30" t="s">
        <v>181</v>
      </c>
      <c r="C4" s="64" t="s">
        <v>3402</v>
      </c>
      <c r="D4" s="61" t="s">
        <v>3156</v>
      </c>
      <c r="E4" s="61" t="s">
        <v>3157</v>
      </c>
      <c r="F4" s="61" t="s">
        <v>3158</v>
      </c>
      <c r="G4" s="61" t="s">
        <v>3159</v>
      </c>
      <c r="H4" s="30" t="s">
        <v>3160</v>
      </c>
    </row>
    <row r="5" spans="1:8" ht="45" customHeight="1">
      <c r="A5" s="55">
        <v>2</v>
      </c>
      <c r="B5" s="30" t="s">
        <v>181</v>
      </c>
      <c r="C5" s="64" t="s">
        <v>3399</v>
      </c>
      <c r="D5" s="61" t="s">
        <v>3389</v>
      </c>
      <c r="E5" s="61" t="s">
        <v>3392</v>
      </c>
      <c r="F5" s="61" t="s">
        <v>3394</v>
      </c>
      <c r="G5" s="61" t="s">
        <v>3396</v>
      </c>
      <c r="H5" s="30"/>
    </row>
    <row r="6" spans="1:8" ht="45" customHeight="1">
      <c r="A6" s="55">
        <v>3</v>
      </c>
      <c r="B6" s="30" t="s">
        <v>181</v>
      </c>
      <c r="C6" s="64" t="s">
        <v>3400</v>
      </c>
      <c r="D6" s="61" t="s">
        <v>3390</v>
      </c>
      <c r="E6" s="61" t="s">
        <v>3392</v>
      </c>
      <c r="F6" s="61" t="s">
        <v>3394</v>
      </c>
      <c r="G6" s="61" t="s">
        <v>3397</v>
      </c>
      <c r="H6" s="30"/>
    </row>
    <row r="7" spans="1:8" ht="45" customHeight="1">
      <c r="A7" s="55">
        <v>4</v>
      </c>
      <c r="B7" s="30" t="s">
        <v>181</v>
      </c>
      <c r="C7" s="64" t="s">
        <v>3401</v>
      </c>
      <c r="D7" s="5" t="s">
        <v>3391</v>
      </c>
      <c r="E7" s="5" t="s">
        <v>3393</v>
      </c>
      <c r="F7" s="5" t="s">
        <v>3395</v>
      </c>
      <c r="G7" s="5" t="s">
        <v>3398</v>
      </c>
      <c r="H7" s="5"/>
    </row>
  </sheetData>
  <autoFilter ref="A3:H4" xr:uid="{00000000-0009-0000-0000-00003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324F7B31-F89B-4365-88A2-8BD199AF7E70}">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8"/>
  </sheetPr>
  <dimension ref="A1:H4"/>
  <sheetViews>
    <sheetView view="pageBreakPreview" zoomScaleSheetLayoutView="100" workbookViewId="0">
      <selection activeCell="A4" sqref="A4"/>
    </sheetView>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44" t="s">
        <v>125</v>
      </c>
      <c r="B1" s="18"/>
      <c r="C1" s="6"/>
      <c r="D1" s="7"/>
      <c r="E1" s="7"/>
      <c r="F1" s="7"/>
      <c r="G1" s="7"/>
      <c r="H1" s="8"/>
    </row>
    <row r="2" spans="1:8" ht="20.25" customHeight="1">
      <c r="A2" s="10" t="s">
        <v>201</v>
      </c>
      <c r="B2" s="10"/>
      <c r="C2" s="11"/>
      <c r="D2" s="12"/>
      <c r="E2" s="12"/>
      <c r="F2" s="12"/>
      <c r="G2" s="12"/>
      <c r="H2" s="13"/>
    </row>
    <row r="3" spans="1:8" s="14" customFormat="1" ht="24">
      <c r="A3" s="58"/>
      <c r="B3" s="58" t="s">
        <v>0</v>
      </c>
      <c r="C3" s="58" t="s">
        <v>13</v>
      </c>
      <c r="D3" s="59" t="s">
        <v>10</v>
      </c>
      <c r="E3" s="59" t="s">
        <v>12</v>
      </c>
      <c r="F3" s="59" t="s">
        <v>1</v>
      </c>
      <c r="G3" s="59" t="s">
        <v>14</v>
      </c>
      <c r="H3" s="58" t="s">
        <v>15</v>
      </c>
    </row>
    <row r="4" spans="1:8" ht="45" customHeight="1">
      <c r="A4" s="55">
        <v>1</v>
      </c>
      <c r="B4" s="60" t="s">
        <v>180</v>
      </c>
      <c r="C4" s="64" t="s">
        <v>558</v>
      </c>
      <c r="D4" s="61" t="s">
        <v>560</v>
      </c>
      <c r="E4" s="61" t="s">
        <v>557</v>
      </c>
      <c r="F4" s="61" t="s">
        <v>561</v>
      </c>
      <c r="G4" s="61" t="s">
        <v>559</v>
      </c>
      <c r="H4" s="30"/>
    </row>
  </sheetData>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CEB4E52D-8EDC-4C51-8E67-AEA9E697D646}">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8"/>
  </sheetPr>
  <dimension ref="A1:H6"/>
  <sheetViews>
    <sheetView view="pageBreakPreview" zoomScaleSheetLayoutView="100" workbookViewId="0">
      <selection activeCell="A6" sqref="A6"/>
    </sheetView>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18.75" style="50" customWidth="1"/>
    <col min="7" max="7" width="31.125" style="50" customWidth="1"/>
    <col min="8" max="8" width="25.125" style="51" customWidth="1"/>
    <col min="9" max="16384" width="9" style="54"/>
  </cols>
  <sheetData>
    <row r="1" spans="1:8" ht="19.149999999999999" customHeight="1">
      <c r="A1" s="142" t="s">
        <v>126</v>
      </c>
      <c r="B1" s="142"/>
      <c r="C1" s="138"/>
      <c r="D1" s="43"/>
      <c r="E1" s="43"/>
      <c r="F1" s="43"/>
      <c r="G1" s="43"/>
      <c r="H1" s="139"/>
    </row>
    <row r="2" spans="1:8" ht="20.25" customHeight="1">
      <c r="A2" s="147" t="s">
        <v>148</v>
      </c>
      <c r="B2" s="44"/>
      <c r="C2" s="140"/>
      <c r="D2" s="45"/>
      <c r="E2" s="45"/>
      <c r="F2" s="45"/>
      <c r="G2" s="45"/>
      <c r="H2" s="46"/>
    </row>
    <row r="3" spans="1:8" ht="24">
      <c r="A3" s="47"/>
      <c r="B3" s="47" t="s">
        <v>0</v>
      </c>
      <c r="C3" s="47" t="s">
        <v>13</v>
      </c>
      <c r="D3" s="48" t="s">
        <v>10</v>
      </c>
      <c r="E3" s="48" t="s">
        <v>12</v>
      </c>
      <c r="F3" s="48" t="s">
        <v>1</v>
      </c>
      <c r="G3" s="48" t="s">
        <v>14</v>
      </c>
      <c r="H3" s="47" t="s">
        <v>15</v>
      </c>
    </row>
    <row r="4" spans="1:8" ht="45" customHeight="1">
      <c r="A4" s="55">
        <v>1</v>
      </c>
      <c r="B4" s="52" t="s">
        <v>131</v>
      </c>
      <c r="C4" s="64" t="s">
        <v>228</v>
      </c>
      <c r="D4" s="61" t="s">
        <v>232</v>
      </c>
      <c r="E4" s="61" t="s">
        <v>229</v>
      </c>
      <c r="F4" s="61" t="s">
        <v>321</v>
      </c>
      <c r="G4" s="61" t="s">
        <v>235</v>
      </c>
      <c r="H4" s="116" t="s">
        <v>236</v>
      </c>
    </row>
    <row r="5" spans="1:8" ht="45" customHeight="1">
      <c r="A5" s="55">
        <v>2</v>
      </c>
      <c r="B5" s="52" t="s">
        <v>131</v>
      </c>
      <c r="C5" s="64" t="s">
        <v>228</v>
      </c>
      <c r="D5" s="61" t="s">
        <v>233</v>
      </c>
      <c r="E5" s="61" t="s">
        <v>230</v>
      </c>
      <c r="F5" s="61" t="s">
        <v>322</v>
      </c>
      <c r="G5" s="61" t="s">
        <v>238</v>
      </c>
      <c r="H5" s="70" t="s">
        <v>237</v>
      </c>
    </row>
    <row r="6" spans="1:8" ht="45" customHeight="1">
      <c r="A6" s="55">
        <v>3</v>
      </c>
      <c r="B6" s="52" t="s">
        <v>131</v>
      </c>
      <c r="C6" s="64" t="s">
        <v>228</v>
      </c>
      <c r="D6" s="61" t="s">
        <v>234</v>
      </c>
      <c r="E6" s="61" t="s">
        <v>231</v>
      </c>
      <c r="F6" s="61" t="s">
        <v>323</v>
      </c>
      <c r="G6" s="61" t="s">
        <v>235</v>
      </c>
      <c r="H6" s="116" t="s">
        <v>236</v>
      </c>
    </row>
  </sheetData>
  <protectedRanges>
    <protectedRange sqref="B4:B6" name="範囲1_1_1_51_1"/>
    <protectedRange sqref="F4" name="範囲1_1_1_1_3"/>
    <protectedRange sqref="F5" name="範囲1_1_1_1_4"/>
    <protectedRange sqref="F6" name="範囲1_1_1_1_5"/>
    <protectedRange sqref="E4" name="範囲1_1_1_1_6"/>
    <protectedRange sqref="E5" name="範囲1_1_1_1_7"/>
    <protectedRange sqref="E6" name="範囲1_1_1_1_8"/>
    <protectedRange sqref="D4" name="範囲1_1_1_1_9"/>
    <protectedRange sqref="D5" name="範囲1_1_1_1_10"/>
    <protectedRange sqref="D6" name="範囲1_1_1_1_11"/>
    <protectedRange sqref="G4" name="範囲1_1_1_1_13"/>
    <protectedRange sqref="H4" name="範囲1_1_1_1_16"/>
    <protectedRange sqref="G5" name="範囲1_1_1_1_14"/>
    <protectedRange sqref="H6" name="範囲1_1_1_1_12"/>
    <protectedRange sqref="G6" name="範囲1_1_1_1_15"/>
  </protectedRanges>
  <autoFilter ref="B3:H3" xr:uid="{00000000-0001-0000-33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5263B716-2DFA-4772-9C6E-EC4BB1B23E01}">
      <formula1>INDIRECT($AE4)</formula1>
    </dataValidation>
  </dataValidations>
  <hyperlinks>
    <hyperlink ref="H4" r:id="rId1" xr:uid="{EA9A4313-2457-47A4-871A-976EE5EDB118}"/>
    <hyperlink ref="H5" r:id="rId2" xr:uid="{5F31F317-F5E9-410F-B779-0DB90027675B}"/>
    <hyperlink ref="H6" r:id="rId3" xr:uid="{0FD20C3A-2BDC-43F4-9404-9EFFB41E5E4C}"/>
  </hyperlinks>
  <pageMargins left="0.31496062992125984" right="0.31496062992125984" top="0.55118110236220474" bottom="0.35433070866141736" header="0.31496062992125984" footer="0.31496062992125984"/>
  <pageSetup paperSize="9" scale="51" orientation="portrait" r:id="rId4"/>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8"/>
  </sheetPr>
  <dimension ref="A1:H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56"/>
  </cols>
  <sheetData>
    <row r="1" spans="1:8" ht="19.149999999999999" customHeight="1">
      <c r="A1" s="144" t="s">
        <v>127</v>
      </c>
      <c r="B1" s="18"/>
      <c r="C1" s="6"/>
      <c r="D1" s="7"/>
      <c r="E1" s="7"/>
      <c r="F1" s="7"/>
      <c r="G1" s="7"/>
      <c r="H1" s="8"/>
    </row>
    <row r="2" spans="1:8" ht="20.25" customHeight="1">
      <c r="A2" s="57" t="s">
        <v>116</v>
      </c>
      <c r="B2" s="57"/>
      <c r="C2" s="11"/>
      <c r="D2" s="12"/>
      <c r="E2" s="12"/>
      <c r="F2" s="12"/>
      <c r="G2" s="12"/>
      <c r="H2" s="13"/>
    </row>
    <row r="3" spans="1:8" s="14" customFormat="1" ht="24" customHeight="1">
      <c r="A3" s="58"/>
      <c r="B3" s="58" t="s">
        <v>0</v>
      </c>
      <c r="C3" s="58" t="s">
        <v>13</v>
      </c>
      <c r="D3" s="59" t="s">
        <v>10</v>
      </c>
      <c r="E3" s="59" t="s">
        <v>12</v>
      </c>
      <c r="F3" s="59" t="s">
        <v>1</v>
      </c>
      <c r="G3" s="59" t="s">
        <v>14</v>
      </c>
      <c r="H3" s="58" t="s">
        <v>15</v>
      </c>
    </row>
    <row r="4" spans="1:8" ht="45" customHeight="1">
      <c r="A4" s="55"/>
      <c r="B4" s="30"/>
      <c r="C4" s="30"/>
      <c r="D4" s="61"/>
      <c r="E4" s="61"/>
      <c r="F4" s="61"/>
      <c r="G4" s="61"/>
      <c r="H4" s="61"/>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8"/>
    <pageSetUpPr fitToPage="1"/>
  </sheetPr>
  <dimension ref="A1:H7"/>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20.875" style="50" customWidth="1"/>
    <col min="7" max="7" width="31.125" style="50" customWidth="1"/>
    <col min="8" max="8" width="25.125" style="51" customWidth="1"/>
    <col min="9" max="16384" width="9" style="54"/>
  </cols>
  <sheetData>
    <row r="1" spans="1:8" ht="19.149999999999999" customHeight="1">
      <c r="A1" s="142" t="s">
        <v>183</v>
      </c>
      <c r="B1" s="42"/>
      <c r="C1" s="138"/>
      <c r="D1" s="43"/>
      <c r="E1" s="43"/>
      <c r="F1" s="43"/>
      <c r="G1" s="43"/>
      <c r="H1" s="139"/>
    </row>
    <row r="2" spans="1:8" ht="20.25" customHeight="1">
      <c r="A2" s="44" t="s">
        <v>320</v>
      </c>
      <c r="B2" s="44"/>
      <c r="C2" s="140"/>
      <c r="D2" s="45"/>
      <c r="E2" s="45"/>
      <c r="F2" s="45"/>
      <c r="G2" s="45"/>
      <c r="H2" s="46"/>
    </row>
    <row r="3" spans="1:8" s="4" customFormat="1" ht="32.25" customHeight="1">
      <c r="A3" s="47"/>
      <c r="B3" s="47" t="s">
        <v>0</v>
      </c>
      <c r="C3" s="47" t="s">
        <v>13</v>
      </c>
      <c r="D3" s="48" t="s">
        <v>10</v>
      </c>
      <c r="E3" s="48" t="s">
        <v>12</v>
      </c>
      <c r="F3" s="48" t="s">
        <v>1</v>
      </c>
      <c r="G3" s="48" t="s">
        <v>14</v>
      </c>
      <c r="H3" s="47" t="s">
        <v>15</v>
      </c>
    </row>
    <row r="4" spans="1:8" s="4" customFormat="1" ht="58.5" customHeight="1">
      <c r="A4" s="55">
        <v>1</v>
      </c>
      <c r="B4" s="52" t="s">
        <v>130</v>
      </c>
      <c r="C4" s="64" t="s">
        <v>217</v>
      </c>
      <c r="D4" s="61" t="s">
        <v>220</v>
      </c>
      <c r="E4" s="61" t="s">
        <v>218</v>
      </c>
      <c r="F4" s="61" t="s">
        <v>392</v>
      </c>
      <c r="G4" s="61" t="s">
        <v>224</v>
      </c>
      <c r="H4" s="116" t="s">
        <v>225</v>
      </c>
    </row>
    <row r="5" spans="1:8" ht="88.5" customHeight="1">
      <c r="A5" s="192">
        <v>2</v>
      </c>
      <c r="B5" s="192" t="s">
        <v>130</v>
      </c>
      <c r="C5" s="193" t="s">
        <v>217</v>
      </c>
      <c r="D5" s="61" t="s">
        <v>221</v>
      </c>
      <c r="E5" s="61" t="s">
        <v>219</v>
      </c>
      <c r="F5" s="117" t="s">
        <v>393</v>
      </c>
      <c r="G5" s="61" t="s">
        <v>224</v>
      </c>
      <c r="H5" s="52"/>
    </row>
    <row r="6" spans="1:8" ht="45" customHeight="1">
      <c r="A6" s="185">
        <v>3</v>
      </c>
      <c r="B6" s="185" t="s">
        <v>130</v>
      </c>
      <c r="C6" s="194" t="s">
        <v>217</v>
      </c>
      <c r="D6" s="61" t="s">
        <v>222</v>
      </c>
      <c r="E6" s="61" t="s">
        <v>226</v>
      </c>
      <c r="F6" s="61" t="s">
        <v>394</v>
      </c>
      <c r="G6" s="61" t="s">
        <v>224</v>
      </c>
      <c r="H6" s="52"/>
    </row>
    <row r="7" spans="1:8" ht="45" customHeight="1">
      <c r="A7" s="185">
        <v>4</v>
      </c>
      <c r="B7" s="185" t="s">
        <v>130</v>
      </c>
      <c r="C7" s="194" t="s">
        <v>217</v>
      </c>
      <c r="D7" s="61" t="s">
        <v>223</v>
      </c>
      <c r="E7" s="61" t="s">
        <v>227</v>
      </c>
      <c r="F7" s="61" t="s">
        <v>395</v>
      </c>
      <c r="G7" s="61" t="s">
        <v>224</v>
      </c>
      <c r="H7" s="52"/>
    </row>
  </sheetData>
  <autoFilter ref="A3:H3" xr:uid="{00000000-0009-0000-0000-00003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0DD24D11-55E4-42DA-B2FB-18A852E71AF6}">
      <formula1>INDIRECT($AE4)</formula1>
    </dataValidation>
  </dataValidations>
  <hyperlinks>
    <hyperlink ref="H4" r:id="rId1" xr:uid="{2D29922B-4075-4752-9AB0-1FEB19A3442C}"/>
  </hyperlinks>
  <pageMargins left="0.31496062992125984" right="0.31496062992125984" top="0.55118110236220474" bottom="0.35433070866141736" header="0.31496062992125984" footer="0.31496062992125984"/>
  <pageSetup paperSize="9" scale="73" fitToHeight="0" orientation="landscape" r:id="rId2"/>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sheetPr>
  <dimension ref="A1:I8"/>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56"/>
  </cols>
  <sheetData>
    <row r="1" spans="1:9" ht="19.149999999999999" customHeight="1">
      <c r="A1" s="144" t="s">
        <v>184</v>
      </c>
      <c r="B1" s="18"/>
      <c r="C1" s="6"/>
      <c r="D1" s="7"/>
      <c r="E1" s="7"/>
      <c r="F1" s="7"/>
      <c r="G1" s="7"/>
      <c r="H1" s="8"/>
    </row>
    <row r="2" spans="1:9" ht="20.25" customHeight="1">
      <c r="A2" s="57" t="s">
        <v>116</v>
      </c>
      <c r="B2" s="57"/>
      <c r="C2" s="11"/>
      <c r="D2" s="12"/>
      <c r="E2" s="12"/>
      <c r="F2" s="12"/>
      <c r="G2" s="12"/>
      <c r="H2" s="13"/>
    </row>
    <row r="3" spans="1:9" s="14" customFormat="1" ht="24" customHeight="1">
      <c r="A3" s="58"/>
      <c r="B3" s="58" t="s">
        <v>0</v>
      </c>
      <c r="C3" s="58" t="s">
        <v>13</v>
      </c>
      <c r="D3" s="59" t="s">
        <v>10</v>
      </c>
      <c r="E3" s="59" t="s">
        <v>12</v>
      </c>
      <c r="F3" s="59" t="s">
        <v>1</v>
      </c>
      <c r="G3" s="59" t="s">
        <v>14</v>
      </c>
      <c r="H3" s="58" t="s">
        <v>15</v>
      </c>
      <c r="I3" s="111"/>
    </row>
    <row r="4" spans="1:9" ht="45" customHeight="1">
      <c r="A4" s="55"/>
      <c r="B4" s="30"/>
      <c r="C4" s="30"/>
      <c r="D4" s="31"/>
      <c r="E4" s="31"/>
      <c r="F4" s="31"/>
      <c r="G4" s="31"/>
      <c r="H4" s="70"/>
      <c r="I4" s="112"/>
    </row>
    <row r="5" spans="1:9" ht="45" customHeight="1">
      <c r="A5" s="41"/>
      <c r="B5" s="195"/>
      <c r="C5" s="69"/>
      <c r="D5" s="77"/>
      <c r="E5" s="77"/>
      <c r="F5" s="77"/>
      <c r="G5" s="77"/>
      <c r="H5" s="110"/>
      <c r="I5" s="112"/>
    </row>
    <row r="6" spans="1:9" ht="45" customHeight="1">
      <c r="A6" s="41"/>
      <c r="B6" s="69"/>
      <c r="C6" s="69"/>
      <c r="D6" s="77"/>
      <c r="E6" s="77"/>
      <c r="F6" s="77"/>
      <c r="G6" s="77"/>
      <c r="H6" s="110"/>
      <c r="I6" s="112"/>
    </row>
    <row r="7" spans="1:9" ht="45" customHeight="1">
      <c r="A7" s="41"/>
      <c r="B7" s="69"/>
      <c r="C7" s="69"/>
      <c r="D7" s="77"/>
      <c r="E7" s="77"/>
      <c r="F7" s="77"/>
      <c r="G7" s="77"/>
      <c r="H7" s="73"/>
    </row>
    <row r="8" spans="1:9" s="22" customFormat="1" ht="45" customHeight="1">
      <c r="A8" s="41"/>
      <c r="B8" s="69"/>
      <c r="C8" s="69"/>
      <c r="D8" s="77"/>
      <c r="E8" s="77"/>
      <c r="F8" s="77"/>
      <c r="G8" s="77"/>
      <c r="H8" s="73"/>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8"/>
  </sheetPr>
  <dimension ref="A1:H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2.125" style="16" customWidth="1"/>
    <col min="7" max="7" width="31.125" style="16" customWidth="1"/>
    <col min="8" max="8" width="25.125" style="17" customWidth="1"/>
    <col min="9" max="16384" width="9" style="56"/>
  </cols>
  <sheetData>
    <row r="1" spans="1:8" ht="19.149999999999999" customHeight="1">
      <c r="A1" s="144" t="s">
        <v>185</v>
      </c>
      <c r="B1" s="18"/>
      <c r="C1" s="6"/>
      <c r="D1" s="7"/>
      <c r="E1" s="7"/>
      <c r="F1" s="7"/>
      <c r="G1" s="7"/>
      <c r="H1" s="8"/>
    </row>
    <row r="2" spans="1:8" ht="20.25" customHeight="1">
      <c r="A2" s="106" t="s">
        <v>149</v>
      </c>
      <c r="B2" s="57"/>
      <c r="C2" s="11"/>
      <c r="D2" s="12"/>
      <c r="E2" s="12"/>
      <c r="F2" s="12"/>
      <c r="G2" s="12"/>
      <c r="H2" s="13"/>
    </row>
    <row r="3" spans="1:8" s="14" customFormat="1" ht="24" customHeight="1">
      <c r="A3" s="58"/>
      <c r="B3" s="58" t="s">
        <v>0</v>
      </c>
      <c r="C3" s="58" t="s">
        <v>13</v>
      </c>
      <c r="D3" s="59" t="s">
        <v>10</v>
      </c>
      <c r="E3" s="59" t="s">
        <v>12</v>
      </c>
      <c r="F3" s="59" t="s">
        <v>1</v>
      </c>
      <c r="G3" s="59" t="s">
        <v>14</v>
      </c>
      <c r="H3" s="58" t="s">
        <v>15</v>
      </c>
    </row>
    <row r="4" spans="1:8" ht="45" customHeight="1">
      <c r="A4" s="55"/>
      <c r="B4" s="30"/>
      <c r="C4" s="30"/>
      <c r="D4" s="61"/>
      <c r="E4" s="61"/>
      <c r="F4" s="61"/>
      <c r="G4" s="61"/>
      <c r="H4" s="61"/>
    </row>
  </sheetData>
  <protectedRanges>
    <protectedRange sqref="B4:H4" name="範囲1_1_1_53_1"/>
  </protectedRanges>
  <phoneticPr fontId="7"/>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8"/>
  </sheetPr>
  <dimension ref="A1:H4"/>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25.25" style="50" customWidth="1"/>
    <col min="7" max="7" width="31.125" style="50" customWidth="1"/>
    <col min="8" max="8" width="25.125" style="51" customWidth="1"/>
    <col min="9" max="16384" width="9" style="54"/>
  </cols>
  <sheetData>
    <row r="1" spans="1:8" ht="19.149999999999999" customHeight="1">
      <c r="A1" s="142" t="s">
        <v>186</v>
      </c>
      <c r="B1" s="142"/>
      <c r="C1" s="138"/>
      <c r="D1" s="43"/>
      <c r="E1" s="43"/>
      <c r="F1" s="43"/>
      <c r="G1" s="43"/>
      <c r="H1" s="139"/>
    </row>
    <row r="2" spans="1:8" ht="20.25" customHeight="1">
      <c r="A2" s="44" t="s">
        <v>150</v>
      </c>
      <c r="B2" s="44"/>
      <c r="C2" s="140"/>
      <c r="D2" s="45"/>
      <c r="E2" s="45"/>
      <c r="F2" s="45"/>
      <c r="G2" s="45"/>
      <c r="H2" s="46"/>
    </row>
    <row r="3" spans="1:8" s="49" customFormat="1" ht="24" customHeight="1">
      <c r="A3" s="58"/>
      <c r="B3" s="58" t="s">
        <v>0</v>
      </c>
      <c r="C3" s="58" t="s">
        <v>13</v>
      </c>
      <c r="D3" s="59" t="s">
        <v>10</v>
      </c>
      <c r="E3" s="59" t="s">
        <v>12</v>
      </c>
      <c r="F3" s="59" t="s">
        <v>1</v>
      </c>
      <c r="G3" s="59" t="s">
        <v>14</v>
      </c>
      <c r="H3" s="58" t="s">
        <v>15</v>
      </c>
    </row>
    <row r="4" spans="1:8" ht="45" customHeight="1">
      <c r="A4" s="55"/>
      <c r="B4" s="30"/>
      <c r="C4" s="30"/>
      <c r="D4" s="61"/>
      <c r="E4" s="61"/>
      <c r="F4" s="61"/>
      <c r="G4" s="61"/>
      <c r="H4" s="61"/>
    </row>
  </sheetData>
  <protectedRanges>
    <protectedRange sqref="B4:H4" name="範囲1_1_1_53_1"/>
  </protectedRanges>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F8295807-300C-4305-B637-6EE4A65536F7}">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8"/>
  </sheetPr>
  <dimension ref="A1:H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56"/>
  </cols>
  <sheetData>
    <row r="1" spans="1:8" ht="19.149999999999999" customHeight="1">
      <c r="A1" s="144" t="s">
        <v>187</v>
      </c>
      <c r="B1" s="18"/>
      <c r="C1" s="6"/>
      <c r="D1" s="7"/>
      <c r="E1" s="7"/>
      <c r="F1" s="7"/>
      <c r="G1" s="7"/>
      <c r="H1" s="8"/>
    </row>
    <row r="2" spans="1:8" ht="20.25" customHeight="1">
      <c r="A2" s="106" t="s">
        <v>158</v>
      </c>
      <c r="B2" s="57"/>
      <c r="C2" s="11"/>
      <c r="D2" s="12"/>
      <c r="E2" s="12"/>
      <c r="F2" s="12"/>
      <c r="G2" s="12"/>
      <c r="H2" s="13"/>
    </row>
    <row r="3" spans="1:8" ht="24">
      <c r="A3" s="58"/>
      <c r="B3" s="58" t="s">
        <v>0</v>
      </c>
      <c r="C3" s="58" t="s">
        <v>13</v>
      </c>
      <c r="D3" s="59" t="s">
        <v>10</v>
      </c>
      <c r="E3" s="59" t="s">
        <v>12</v>
      </c>
      <c r="F3" s="59" t="s">
        <v>1</v>
      </c>
      <c r="G3" s="59" t="s">
        <v>14</v>
      </c>
      <c r="H3" s="58" t="s">
        <v>15</v>
      </c>
    </row>
    <row r="4" spans="1:8" ht="52.5" customHeight="1">
      <c r="A4" s="55">
        <v>1</v>
      </c>
      <c r="B4" s="55" t="s">
        <v>121</v>
      </c>
      <c r="C4" s="30" t="s">
        <v>182</v>
      </c>
      <c r="D4" s="30" t="s">
        <v>2756</v>
      </c>
      <c r="E4" s="30" t="s">
        <v>2757</v>
      </c>
      <c r="F4" s="30" t="s">
        <v>294</v>
      </c>
      <c r="G4" s="30"/>
      <c r="H4" s="30" t="s">
        <v>2758</v>
      </c>
    </row>
  </sheetData>
  <autoFilter ref="B3:H3" xr:uid="{00000000-0001-0000-3900-000000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8"/>
  </sheetPr>
  <dimension ref="A1:H5"/>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18.75" style="50" customWidth="1"/>
    <col min="7" max="7" width="31.125" style="50" customWidth="1"/>
    <col min="8" max="8" width="25.125" style="51" customWidth="1"/>
    <col min="9" max="16384" width="9" style="54"/>
  </cols>
  <sheetData>
    <row r="1" spans="1:8" ht="19.149999999999999" customHeight="1">
      <c r="A1" s="142" t="s">
        <v>188</v>
      </c>
      <c r="B1" s="142"/>
      <c r="C1" s="138"/>
      <c r="D1" s="43"/>
      <c r="E1" s="43"/>
      <c r="F1" s="43"/>
      <c r="G1" s="43"/>
      <c r="H1" s="139"/>
    </row>
    <row r="2" spans="1:8" ht="20.25" customHeight="1">
      <c r="A2" s="44" t="s">
        <v>189</v>
      </c>
      <c r="B2" s="44"/>
      <c r="C2" s="140"/>
      <c r="D2" s="45"/>
      <c r="E2" s="45"/>
      <c r="F2" s="45"/>
      <c r="G2" s="45"/>
      <c r="H2" s="46"/>
    </row>
    <row r="3" spans="1:8" ht="24">
      <c r="A3" s="47"/>
      <c r="B3" s="47" t="s">
        <v>0</v>
      </c>
      <c r="C3" s="47" t="s">
        <v>13</v>
      </c>
      <c r="D3" s="48" t="s">
        <v>10</v>
      </c>
      <c r="E3" s="48" t="s">
        <v>12</v>
      </c>
      <c r="F3" s="48" t="s">
        <v>1</v>
      </c>
      <c r="G3" s="48" t="s">
        <v>14</v>
      </c>
      <c r="H3" s="47" t="s">
        <v>15</v>
      </c>
    </row>
    <row r="4" spans="1:8" ht="73.5" customHeight="1">
      <c r="A4" s="55">
        <v>1</v>
      </c>
      <c r="B4" s="55" t="s">
        <v>159</v>
      </c>
      <c r="C4" s="52" t="s">
        <v>262</v>
      </c>
      <c r="D4" s="61" t="s">
        <v>260</v>
      </c>
      <c r="E4" s="61" t="s">
        <v>263</v>
      </c>
      <c r="F4" s="61" t="s">
        <v>3154</v>
      </c>
      <c r="G4" s="61" t="s">
        <v>265</v>
      </c>
      <c r="H4" s="52"/>
    </row>
    <row r="5" spans="1:8" ht="45" customHeight="1">
      <c r="A5" s="55">
        <v>2</v>
      </c>
      <c r="B5" s="55" t="s">
        <v>159</v>
      </c>
      <c r="C5" s="52" t="s">
        <v>262</v>
      </c>
      <c r="D5" s="61" t="s">
        <v>261</v>
      </c>
      <c r="E5" s="61" t="s">
        <v>264</v>
      </c>
      <c r="F5" s="61" t="s">
        <v>396</v>
      </c>
      <c r="G5" s="61" t="s">
        <v>265</v>
      </c>
      <c r="H5" s="116" t="s">
        <v>266</v>
      </c>
    </row>
  </sheetData>
  <autoFilter ref="A3:H3" xr:uid="{00000000-0001-0000-3A00-000000000000}"/>
  <phoneticPr fontId="7"/>
  <hyperlinks>
    <hyperlink ref="H5" r:id="rId1" xr:uid="{364B6E5B-0611-410C-9DBD-EF94D530617A}"/>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H14"/>
  <sheetViews>
    <sheetView view="pageBreakPreview" zoomScaleSheetLayoutView="100" workbookViewId="0"/>
  </sheetViews>
  <sheetFormatPr defaultColWidth="9" defaultRowHeight="12"/>
  <cols>
    <col min="1" max="1" width="4.5" style="22" customWidth="1"/>
    <col min="2" max="2" width="9" style="22"/>
    <col min="3" max="3" width="9.25" style="27" customWidth="1"/>
    <col min="4" max="4" width="21.875" style="28" customWidth="1"/>
    <col min="5" max="5" width="54.125" style="28" customWidth="1"/>
    <col min="6" max="6" width="20.125" style="28" customWidth="1"/>
    <col min="7" max="7" width="31.125" style="28" customWidth="1"/>
    <col min="8" max="8" width="25.125" style="29" customWidth="1"/>
    <col min="9" max="16384" width="9" style="22"/>
  </cols>
  <sheetData>
    <row r="1" spans="1:8" ht="19.149999999999999" customHeight="1">
      <c r="A1" s="153" t="s">
        <v>3202</v>
      </c>
      <c r="B1" s="32"/>
      <c r="C1" s="33"/>
      <c r="D1" s="34"/>
      <c r="E1" s="34"/>
      <c r="F1" s="34"/>
      <c r="G1" s="34"/>
      <c r="H1" s="35"/>
    </row>
    <row r="2" spans="1:8" ht="20.25" customHeight="1">
      <c r="A2" s="36" t="s">
        <v>11</v>
      </c>
      <c r="B2" s="36"/>
      <c r="C2" s="37"/>
      <c r="D2" s="38"/>
      <c r="E2" s="38"/>
      <c r="F2" s="38"/>
      <c r="G2" s="38"/>
      <c r="H2" s="39"/>
    </row>
    <row r="3" spans="1:8" s="1" customFormat="1" ht="32.25" customHeight="1">
      <c r="A3" s="200"/>
      <c r="B3" s="200" t="s">
        <v>0</v>
      </c>
      <c r="C3" s="200" t="s">
        <v>13</v>
      </c>
      <c r="D3" s="201" t="s">
        <v>10</v>
      </c>
      <c r="E3" s="201" t="s">
        <v>12</v>
      </c>
      <c r="F3" s="201" t="s">
        <v>1</v>
      </c>
      <c r="G3" s="201" t="s">
        <v>14</v>
      </c>
      <c r="H3" s="200" t="s">
        <v>15</v>
      </c>
    </row>
    <row r="4" spans="1:8" s="21" customFormat="1" ht="45" customHeight="1">
      <c r="A4" s="161">
        <v>1</v>
      </c>
      <c r="B4" s="226" t="s">
        <v>123</v>
      </c>
      <c r="C4" s="237" t="s">
        <v>2695</v>
      </c>
      <c r="D4" s="107" t="s">
        <v>2661</v>
      </c>
      <c r="E4" s="107" t="s">
        <v>2668</v>
      </c>
      <c r="F4" s="107" t="s">
        <v>2669</v>
      </c>
      <c r="G4" s="238"/>
      <c r="H4" s="239"/>
    </row>
    <row r="5" spans="1:8" s="21" customFormat="1" ht="45" customHeight="1">
      <c r="A5" s="161">
        <f>A4+1</f>
        <v>2</v>
      </c>
      <c r="B5" s="226" t="s">
        <v>123</v>
      </c>
      <c r="C5" s="237" t="s">
        <v>2696</v>
      </c>
      <c r="D5" s="107" t="s">
        <v>994</v>
      </c>
      <c r="E5" s="107" t="s">
        <v>2670</v>
      </c>
      <c r="F5" s="107" t="s">
        <v>2703</v>
      </c>
      <c r="G5" s="238" t="s">
        <v>2692</v>
      </c>
      <c r="H5" s="239"/>
    </row>
    <row r="6" spans="1:8" s="21" customFormat="1" ht="45" customHeight="1">
      <c r="A6" s="161">
        <f t="shared" ref="A6:A14" si="0">A5+1</f>
        <v>3</v>
      </c>
      <c r="B6" s="226" t="s">
        <v>123</v>
      </c>
      <c r="C6" s="237" t="s">
        <v>2697</v>
      </c>
      <c r="D6" s="107" t="s">
        <v>2662</v>
      </c>
      <c r="E6" s="107" t="s">
        <v>2671</v>
      </c>
      <c r="F6" s="107" t="s">
        <v>2699</v>
      </c>
      <c r="G6" s="238" t="s">
        <v>2693</v>
      </c>
      <c r="H6" s="239"/>
    </row>
    <row r="7" spans="1:8" s="21" customFormat="1" ht="45" customHeight="1">
      <c r="A7" s="161">
        <f t="shared" si="0"/>
        <v>4</v>
      </c>
      <c r="B7" s="226" t="s">
        <v>123</v>
      </c>
      <c r="C7" s="237" t="s">
        <v>2697</v>
      </c>
      <c r="D7" s="107" t="s">
        <v>1514</v>
      </c>
      <c r="E7" s="107" t="s">
        <v>2672</v>
      </c>
      <c r="F7" s="107" t="s">
        <v>2673</v>
      </c>
      <c r="G7" s="238" t="s">
        <v>2693</v>
      </c>
      <c r="H7" s="239"/>
    </row>
    <row r="8" spans="1:8" s="21" customFormat="1" ht="45" customHeight="1">
      <c r="A8" s="161">
        <f t="shared" si="0"/>
        <v>5</v>
      </c>
      <c r="B8" s="226" t="s">
        <v>123</v>
      </c>
      <c r="C8" s="237" t="s">
        <v>2698</v>
      </c>
      <c r="D8" s="107" t="s">
        <v>2663</v>
      </c>
      <c r="E8" s="107" t="s">
        <v>2674</v>
      </c>
      <c r="F8" s="107" t="s">
        <v>294</v>
      </c>
      <c r="G8" s="238" t="s">
        <v>2694</v>
      </c>
      <c r="H8" s="239"/>
    </row>
    <row r="9" spans="1:8" s="21" customFormat="1" ht="45" customHeight="1">
      <c r="A9" s="161">
        <f t="shared" si="0"/>
        <v>6</v>
      </c>
      <c r="B9" s="226" t="s">
        <v>123</v>
      </c>
      <c r="C9" s="237" t="s">
        <v>2683</v>
      </c>
      <c r="D9" s="107" t="s">
        <v>2663</v>
      </c>
      <c r="E9" s="107" t="s">
        <v>2675</v>
      </c>
      <c r="F9" s="107" t="s">
        <v>1393</v>
      </c>
      <c r="G9" s="238" t="s">
        <v>2687</v>
      </c>
      <c r="H9" s="239" t="s">
        <v>2688</v>
      </c>
    </row>
    <row r="10" spans="1:8" s="21" customFormat="1" ht="45" customHeight="1">
      <c r="A10" s="161">
        <f t="shared" si="0"/>
        <v>7</v>
      </c>
      <c r="B10" s="226" t="s">
        <v>123</v>
      </c>
      <c r="C10" s="237" t="s">
        <v>2684</v>
      </c>
      <c r="D10" s="107" t="s">
        <v>2275</v>
      </c>
      <c r="E10" s="107" t="s">
        <v>2676</v>
      </c>
      <c r="F10" s="107" t="s">
        <v>2677</v>
      </c>
      <c r="G10" s="238" t="s">
        <v>2689</v>
      </c>
      <c r="H10" s="239"/>
    </row>
    <row r="11" spans="1:8" s="21" customFormat="1" ht="45" customHeight="1">
      <c r="A11" s="161">
        <f t="shared" si="0"/>
        <v>8</v>
      </c>
      <c r="B11" s="226" t="s">
        <v>123</v>
      </c>
      <c r="C11" s="237" t="s">
        <v>2684</v>
      </c>
      <c r="D11" s="107" t="s">
        <v>2664</v>
      </c>
      <c r="E11" s="107" t="s">
        <v>2678</v>
      </c>
      <c r="F11" s="107" t="s">
        <v>2679</v>
      </c>
      <c r="G11" s="238" t="s">
        <v>2689</v>
      </c>
      <c r="H11" s="239"/>
    </row>
    <row r="12" spans="1:8" ht="45" customHeight="1">
      <c r="A12" s="161">
        <f t="shared" si="0"/>
        <v>9</v>
      </c>
      <c r="B12" s="226" t="s">
        <v>123</v>
      </c>
      <c r="C12" s="240" t="s">
        <v>2685</v>
      </c>
      <c r="D12" s="211" t="s">
        <v>2665</v>
      </c>
      <c r="E12" s="211" t="s">
        <v>2680</v>
      </c>
      <c r="F12" s="211" t="s">
        <v>2700</v>
      </c>
      <c r="G12" s="238" t="s">
        <v>2690</v>
      </c>
      <c r="H12" s="239"/>
    </row>
    <row r="13" spans="1:8" ht="45" customHeight="1">
      <c r="A13" s="161">
        <f t="shared" si="0"/>
        <v>10</v>
      </c>
      <c r="B13" s="226" t="s">
        <v>123</v>
      </c>
      <c r="C13" s="240" t="s">
        <v>2686</v>
      </c>
      <c r="D13" s="211" t="s">
        <v>2666</v>
      </c>
      <c r="E13" s="211" t="s">
        <v>2681</v>
      </c>
      <c r="F13" s="211" t="s">
        <v>2701</v>
      </c>
      <c r="G13" s="238" t="s">
        <v>2691</v>
      </c>
      <c r="H13" s="239"/>
    </row>
    <row r="14" spans="1:8" ht="45" customHeight="1">
      <c r="A14" s="161">
        <f t="shared" si="0"/>
        <v>11</v>
      </c>
      <c r="B14" s="226" t="s">
        <v>123</v>
      </c>
      <c r="C14" s="240" t="s">
        <v>2686</v>
      </c>
      <c r="D14" s="211" t="s">
        <v>2667</v>
      </c>
      <c r="E14" s="211" t="s">
        <v>2682</v>
      </c>
      <c r="F14" s="211" t="s">
        <v>2702</v>
      </c>
      <c r="G14" s="238" t="s">
        <v>2691</v>
      </c>
      <c r="H14" s="239"/>
    </row>
  </sheetData>
  <autoFilter ref="A3:H11" xr:uid="{00000000-0009-0000-0000-00000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0A914C-6DD1-440A-ACBB-09D652F53200}">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8"/>
  </sheetPr>
  <dimension ref="A1:H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56"/>
  </cols>
  <sheetData>
    <row r="1" spans="1:8" ht="19.149999999999999" customHeight="1">
      <c r="A1" s="144" t="s">
        <v>190</v>
      </c>
      <c r="B1" s="18"/>
      <c r="C1" s="6"/>
      <c r="D1" s="7"/>
      <c r="E1" s="7"/>
      <c r="F1" s="7"/>
      <c r="G1" s="7"/>
      <c r="H1" s="8"/>
    </row>
    <row r="2" spans="1:8" ht="20.25" customHeight="1">
      <c r="A2" s="57" t="s">
        <v>191</v>
      </c>
      <c r="B2" s="57"/>
      <c r="C2" s="11"/>
      <c r="D2" s="12"/>
      <c r="E2" s="12"/>
      <c r="F2" s="12"/>
      <c r="G2" s="12"/>
      <c r="H2" s="13"/>
    </row>
    <row r="3" spans="1:8" s="14" customFormat="1" ht="24">
      <c r="A3" s="162"/>
      <c r="B3" s="162" t="s">
        <v>0</v>
      </c>
      <c r="C3" s="162" t="s">
        <v>13</v>
      </c>
      <c r="D3" s="163" t="s">
        <v>10</v>
      </c>
      <c r="E3" s="163" t="s">
        <v>12</v>
      </c>
      <c r="F3" s="163" t="s">
        <v>1</v>
      </c>
      <c r="G3" s="163" t="s">
        <v>14</v>
      </c>
      <c r="H3" s="162" t="s">
        <v>15</v>
      </c>
    </row>
    <row r="4" spans="1:8" ht="45" customHeight="1">
      <c r="A4" s="161">
        <v>1</v>
      </c>
      <c r="B4" s="109" t="s">
        <v>97</v>
      </c>
      <c r="C4" s="80" t="s">
        <v>324</v>
      </c>
      <c r="D4" s="107" t="s">
        <v>327</v>
      </c>
      <c r="E4" s="107" t="s">
        <v>329</v>
      </c>
      <c r="F4" s="107" t="s">
        <v>328</v>
      </c>
      <c r="G4" s="107" t="s">
        <v>325</v>
      </c>
      <c r="H4" s="109" t="s">
        <v>326</v>
      </c>
    </row>
  </sheetData>
  <protectedRanges>
    <protectedRange sqref="B4" name="範囲1_1_63_11_1"/>
  </protectedRanges>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08A7017F-3E59-4CE2-856D-AA7B44311F97}">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8"/>
  </sheetPr>
  <dimension ref="A1:H8"/>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56"/>
  </cols>
  <sheetData>
    <row r="1" spans="1:8" ht="19.149999999999999" customHeight="1">
      <c r="A1" s="144" t="s">
        <v>200</v>
      </c>
      <c r="B1" s="18"/>
      <c r="C1" s="6"/>
      <c r="D1" s="7"/>
      <c r="E1" s="7"/>
      <c r="F1" s="7"/>
      <c r="G1" s="7"/>
      <c r="H1" s="8"/>
    </row>
    <row r="2" spans="1:8" ht="20.25" customHeight="1">
      <c r="A2" s="57" t="s">
        <v>192</v>
      </c>
      <c r="B2" s="57"/>
      <c r="C2" s="11"/>
      <c r="D2" s="12"/>
      <c r="E2" s="12"/>
      <c r="F2" s="12"/>
      <c r="G2" s="12"/>
      <c r="H2" s="13"/>
    </row>
    <row r="3" spans="1:8" ht="24">
      <c r="A3" s="58"/>
      <c r="B3" s="58" t="s">
        <v>0</v>
      </c>
      <c r="C3" s="58" t="s">
        <v>13</v>
      </c>
      <c r="D3" s="59" t="s">
        <v>10</v>
      </c>
      <c r="E3" s="59" t="s">
        <v>12</v>
      </c>
      <c r="F3" s="59" t="s">
        <v>1</v>
      </c>
      <c r="G3" s="59" t="s">
        <v>14</v>
      </c>
      <c r="H3" s="58" t="s">
        <v>15</v>
      </c>
    </row>
    <row r="4" spans="1:8" s="22" customFormat="1" ht="45" customHeight="1">
      <c r="A4" s="196">
        <v>1</v>
      </c>
      <c r="B4" s="52" t="s">
        <v>6</v>
      </c>
      <c r="C4" s="64" t="s">
        <v>172</v>
      </c>
      <c r="D4" s="61" t="s">
        <v>267</v>
      </c>
      <c r="E4" s="61" t="s">
        <v>272</v>
      </c>
      <c r="F4" s="61" t="s">
        <v>284</v>
      </c>
      <c r="G4" s="61" t="s">
        <v>280</v>
      </c>
      <c r="H4" s="52"/>
    </row>
    <row r="5" spans="1:8" s="22" customFormat="1" ht="45" customHeight="1">
      <c r="A5" s="196">
        <v>2</v>
      </c>
      <c r="B5" s="52" t="s">
        <v>6</v>
      </c>
      <c r="C5" s="64" t="s">
        <v>172</v>
      </c>
      <c r="D5" s="61" t="s">
        <v>268</v>
      </c>
      <c r="E5" s="61" t="s">
        <v>273</v>
      </c>
      <c r="F5" s="61" t="s">
        <v>278</v>
      </c>
      <c r="G5" s="61" t="s">
        <v>280</v>
      </c>
      <c r="H5" s="116" t="s">
        <v>281</v>
      </c>
    </row>
    <row r="6" spans="1:8" s="22" customFormat="1" ht="45" customHeight="1">
      <c r="A6" s="196">
        <v>3</v>
      </c>
      <c r="B6" s="52" t="s">
        <v>6</v>
      </c>
      <c r="C6" s="64" t="s">
        <v>283</v>
      </c>
      <c r="D6" s="61" t="s">
        <v>269</v>
      </c>
      <c r="E6" s="61" t="s">
        <v>274</v>
      </c>
      <c r="F6" s="61" t="s">
        <v>285</v>
      </c>
      <c r="G6" s="61" t="s">
        <v>280</v>
      </c>
      <c r="H6" s="116" t="s">
        <v>282</v>
      </c>
    </row>
    <row r="7" spans="1:8" s="22" customFormat="1" ht="45" customHeight="1">
      <c r="A7" s="196">
        <v>4</v>
      </c>
      <c r="B7" s="52" t="s">
        <v>6</v>
      </c>
      <c r="C7" s="64" t="s">
        <v>172</v>
      </c>
      <c r="D7" s="61" t="s">
        <v>270</v>
      </c>
      <c r="E7" s="61" t="s">
        <v>275</v>
      </c>
      <c r="F7" s="61" t="s">
        <v>279</v>
      </c>
      <c r="G7" s="61" t="s">
        <v>280</v>
      </c>
      <c r="H7" s="116" t="s">
        <v>281</v>
      </c>
    </row>
    <row r="8" spans="1:8" s="22" customFormat="1" ht="45" customHeight="1">
      <c r="A8" s="196">
        <v>5</v>
      </c>
      <c r="B8" s="52" t="s">
        <v>6</v>
      </c>
      <c r="C8" s="64" t="s">
        <v>172</v>
      </c>
      <c r="D8" s="61" t="s">
        <v>271</v>
      </c>
      <c r="E8" s="61" t="s">
        <v>276</v>
      </c>
      <c r="F8" s="61" t="s">
        <v>277</v>
      </c>
      <c r="G8" s="61" t="s">
        <v>280</v>
      </c>
      <c r="H8" s="116" t="s">
        <v>281</v>
      </c>
    </row>
  </sheetData>
  <protectedRanges>
    <protectedRange sqref="D4" name="範囲1_1_1_1_2"/>
    <protectedRange sqref="D5:D8" name="範囲1_1_1_1_3"/>
    <protectedRange sqref="E4" name="範囲1_1_1_1_4"/>
    <protectedRange sqref="E5:E8" name="範囲1_1_1_1_5"/>
    <protectedRange sqref="F4" name="範囲1_1_1_1_6"/>
    <protectedRange sqref="F5:F8" name="範囲1_1_1_1_7"/>
    <protectedRange sqref="G4:H4" name="範囲1_1_1_1_8"/>
    <protectedRange sqref="G5:H8" name="範囲1_1_1_1_9"/>
  </protectedRanges>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4AC5C1E5-2747-4D4A-94A0-89A97E5EB62B}">
      <formula1>INDIRECT($AE4)</formula1>
    </dataValidation>
  </dataValidations>
  <hyperlinks>
    <hyperlink ref="H5" r:id="rId1" xr:uid="{69C1FEB8-D769-4584-A3ED-41D17DAEEA10}"/>
    <hyperlink ref="H6" r:id="rId2" xr:uid="{20F1156C-E9E4-4BBD-8268-E39D00901750}"/>
    <hyperlink ref="H7" r:id="rId3" xr:uid="{07156EDB-3210-4E54-B48A-9690593C585F}"/>
    <hyperlink ref="H8" r:id="rId4" xr:uid="{4E0386E4-E3D3-46D5-8E35-D1FB1435093A}"/>
  </hyperlinks>
  <pageMargins left="0.31496062992125984" right="0.31496062992125984" top="0.55118110236220474" bottom="0.35433070866141736" header="0.31496062992125984" footer="0.31496062992125984"/>
  <pageSetup paperSize="9" scale="51" orientation="portrait" r:id="rId5"/>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8"/>
  </sheetPr>
  <dimension ref="A1:H8"/>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18.75" style="50" customWidth="1"/>
    <col min="7" max="7" width="31.125" style="50" customWidth="1"/>
    <col min="8" max="8" width="25.125" style="51" customWidth="1"/>
    <col min="9" max="16384" width="9" style="54"/>
  </cols>
  <sheetData>
    <row r="1" spans="1:8" ht="19.149999999999999" customHeight="1">
      <c r="A1" s="142" t="s">
        <v>199</v>
      </c>
      <c r="B1" s="142"/>
      <c r="C1" s="138"/>
      <c r="D1" s="43"/>
      <c r="E1" s="43"/>
      <c r="F1" s="43"/>
      <c r="G1" s="43"/>
      <c r="H1" s="139"/>
    </row>
    <row r="2" spans="1:8" ht="20.25" customHeight="1">
      <c r="A2" s="44" t="s">
        <v>151</v>
      </c>
      <c r="B2" s="44"/>
      <c r="C2" s="140"/>
      <c r="D2" s="45"/>
      <c r="E2" s="45"/>
      <c r="F2" s="45"/>
      <c r="G2" s="45"/>
      <c r="H2" s="46"/>
    </row>
    <row r="3" spans="1:8" ht="24">
      <c r="A3" s="58"/>
      <c r="B3" s="58" t="s">
        <v>0</v>
      </c>
      <c r="C3" s="58" t="s">
        <v>13</v>
      </c>
      <c r="D3" s="59" t="s">
        <v>10</v>
      </c>
      <c r="E3" s="59" t="s">
        <v>12</v>
      </c>
      <c r="F3" s="59" t="s">
        <v>1</v>
      </c>
      <c r="G3" s="59" t="s">
        <v>14</v>
      </c>
      <c r="H3" s="58" t="s">
        <v>15</v>
      </c>
    </row>
    <row r="4" spans="1:8" ht="45" customHeight="1">
      <c r="A4" s="55">
        <v>1</v>
      </c>
      <c r="B4" s="52" t="s">
        <v>100</v>
      </c>
      <c r="C4" s="64" t="s">
        <v>173</v>
      </c>
      <c r="D4" s="52" t="s">
        <v>2558</v>
      </c>
      <c r="E4" s="61" t="s">
        <v>2563</v>
      </c>
      <c r="F4" s="61" t="s">
        <v>2571</v>
      </c>
      <c r="G4" s="61" t="s">
        <v>2568</v>
      </c>
      <c r="H4" s="52" t="s">
        <v>2569</v>
      </c>
    </row>
    <row r="5" spans="1:8" ht="45" customHeight="1">
      <c r="A5" s="55">
        <v>2</v>
      </c>
      <c r="B5" s="52" t="s">
        <v>100</v>
      </c>
      <c r="C5" s="64" t="s">
        <v>174</v>
      </c>
      <c r="D5" s="61" t="s">
        <v>2559</v>
      </c>
      <c r="E5" s="61" t="s">
        <v>2564</v>
      </c>
      <c r="F5" s="61" t="s">
        <v>529</v>
      </c>
      <c r="G5" s="61" t="s">
        <v>2568</v>
      </c>
      <c r="H5" s="52" t="s">
        <v>2569</v>
      </c>
    </row>
    <row r="6" spans="1:8" ht="45" customHeight="1">
      <c r="A6" s="55">
        <v>3</v>
      </c>
      <c r="B6" s="52" t="s">
        <v>100</v>
      </c>
      <c r="C6" s="64" t="s">
        <v>174</v>
      </c>
      <c r="D6" s="61" t="s">
        <v>2560</v>
      </c>
      <c r="E6" s="61" t="s">
        <v>2565</v>
      </c>
      <c r="F6" s="61" t="s">
        <v>469</v>
      </c>
      <c r="G6" s="61" t="s">
        <v>2568</v>
      </c>
      <c r="H6" s="52" t="s">
        <v>2569</v>
      </c>
    </row>
    <row r="7" spans="1:8" ht="45" customHeight="1">
      <c r="A7" s="55">
        <v>4</v>
      </c>
      <c r="B7" s="52" t="s">
        <v>100</v>
      </c>
      <c r="C7" s="64" t="s">
        <v>175</v>
      </c>
      <c r="D7" s="52" t="s">
        <v>2561</v>
      </c>
      <c r="E7" s="61" t="s">
        <v>2566</v>
      </c>
      <c r="F7" s="61" t="s">
        <v>469</v>
      </c>
      <c r="G7" s="61" t="s">
        <v>2568</v>
      </c>
      <c r="H7" s="52" t="s">
        <v>2569</v>
      </c>
    </row>
    <row r="8" spans="1:8" ht="45" customHeight="1">
      <c r="A8" s="55">
        <v>5</v>
      </c>
      <c r="B8" s="52" t="s">
        <v>100</v>
      </c>
      <c r="C8" s="64" t="s">
        <v>175</v>
      </c>
      <c r="D8" s="52" t="s">
        <v>2562</v>
      </c>
      <c r="E8" s="61" t="s">
        <v>2567</v>
      </c>
      <c r="F8" s="61" t="s">
        <v>2325</v>
      </c>
      <c r="G8" s="52" t="s">
        <v>2570</v>
      </c>
      <c r="H8" s="52" t="s">
        <v>2569</v>
      </c>
    </row>
  </sheetData>
  <autoFilter ref="A3:H8" xr:uid="{00000000-0001-0000-3D00-000000000000}"/>
  <phoneticPr fontId="7"/>
  <dataValidations count="1">
    <dataValidation type="list" allowBlank="1" showInputMessage="1" showErrorMessage="1" sqref="C4:C8" xr:uid="{1C35355F-20A8-4A7D-A868-BEC2312E1BBD}">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8"/>
  </sheetPr>
  <dimension ref="A1:H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56"/>
  </cols>
  <sheetData>
    <row r="1" spans="1:8" ht="19.149999999999999" customHeight="1">
      <c r="A1" s="144" t="s">
        <v>198</v>
      </c>
      <c r="B1" s="144"/>
      <c r="C1" s="6"/>
      <c r="D1" s="7"/>
      <c r="E1" s="7"/>
      <c r="F1" s="7"/>
      <c r="G1" s="7"/>
      <c r="H1" s="8"/>
    </row>
    <row r="2" spans="1:8" ht="20.25" customHeight="1">
      <c r="A2" s="57" t="s">
        <v>152</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115</v>
      </c>
      <c r="C4" s="64" t="s">
        <v>2580</v>
      </c>
      <c r="D4" s="61" t="s">
        <v>2579</v>
      </c>
      <c r="E4" s="61" t="s">
        <v>2578</v>
      </c>
      <c r="F4" s="61" t="s">
        <v>2583</v>
      </c>
      <c r="G4" s="61" t="s">
        <v>2581</v>
      </c>
      <c r="H4" s="52" t="s">
        <v>2582</v>
      </c>
    </row>
  </sheetData>
  <autoFilter ref="A3:H3" xr:uid="{00000000-0009-0000-0000-00003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41585E7B-9134-4ACA-986F-0AED085EEF19}">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8"/>
  </sheetPr>
  <dimension ref="A1:H6"/>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18.75" style="50" customWidth="1"/>
    <col min="7" max="7" width="31.125" style="50" customWidth="1"/>
    <col min="8" max="8" width="25.125" style="51" customWidth="1"/>
    <col min="9" max="16384" width="9" style="54"/>
  </cols>
  <sheetData>
    <row r="1" spans="1:8" ht="19.149999999999999" customHeight="1">
      <c r="A1" s="142" t="s">
        <v>197</v>
      </c>
      <c r="B1" s="142"/>
      <c r="C1" s="138"/>
      <c r="D1" s="43"/>
      <c r="E1" s="43"/>
      <c r="F1" s="43"/>
      <c r="G1" s="43"/>
      <c r="H1" s="139"/>
    </row>
    <row r="2" spans="1:8" ht="20.25" customHeight="1">
      <c r="A2" s="147" t="s">
        <v>153</v>
      </c>
      <c r="B2" s="44"/>
      <c r="C2" s="140"/>
      <c r="D2" s="45"/>
      <c r="E2" s="45"/>
      <c r="F2" s="45"/>
      <c r="G2" s="45"/>
      <c r="H2" s="46"/>
    </row>
    <row r="3" spans="1:8" s="49" customFormat="1" ht="32.25" customHeight="1">
      <c r="A3" s="47"/>
      <c r="B3" s="47" t="s">
        <v>0</v>
      </c>
      <c r="C3" s="47" t="s">
        <v>13</v>
      </c>
      <c r="D3" s="48" t="s">
        <v>10</v>
      </c>
      <c r="E3" s="48" t="s">
        <v>12</v>
      </c>
      <c r="F3" s="48" t="s">
        <v>1</v>
      </c>
      <c r="G3" s="48" t="s">
        <v>14</v>
      </c>
      <c r="H3" s="47" t="s">
        <v>15</v>
      </c>
    </row>
    <row r="4" spans="1:8" s="21" customFormat="1" ht="45" customHeight="1">
      <c r="A4" s="55">
        <v>1</v>
      </c>
      <c r="B4" s="52" t="s">
        <v>129</v>
      </c>
      <c r="C4" s="64" t="s">
        <v>171</v>
      </c>
      <c r="D4" s="61" t="s">
        <v>286</v>
      </c>
      <c r="E4" s="61" t="s">
        <v>293</v>
      </c>
      <c r="F4" s="61" t="s">
        <v>294</v>
      </c>
      <c r="G4" s="61" t="s">
        <v>290</v>
      </c>
      <c r="H4" s="116" t="s">
        <v>291</v>
      </c>
    </row>
    <row r="5" spans="1:8" s="21" customFormat="1" ht="45" customHeight="1">
      <c r="A5" s="55">
        <v>2</v>
      </c>
      <c r="B5" s="52" t="s">
        <v>129</v>
      </c>
      <c r="C5" s="64" t="s">
        <v>171</v>
      </c>
      <c r="D5" s="61" t="s">
        <v>287</v>
      </c>
      <c r="E5" s="61" t="s">
        <v>289</v>
      </c>
      <c r="F5" s="61" t="s">
        <v>295</v>
      </c>
      <c r="G5" s="61" t="s">
        <v>290</v>
      </c>
      <c r="H5" s="116" t="s">
        <v>291</v>
      </c>
    </row>
    <row r="6" spans="1:8" ht="45" customHeight="1">
      <c r="A6" s="115">
        <v>3</v>
      </c>
      <c r="B6" s="52" t="s">
        <v>129</v>
      </c>
      <c r="C6" s="64" t="s">
        <v>171</v>
      </c>
      <c r="D6" s="61" t="s">
        <v>288</v>
      </c>
      <c r="E6" s="61" t="s">
        <v>296</v>
      </c>
      <c r="F6" s="61" t="s">
        <v>297</v>
      </c>
      <c r="G6" s="61" t="s">
        <v>292</v>
      </c>
      <c r="H6" s="52" t="s">
        <v>318</v>
      </c>
    </row>
  </sheetData>
  <protectedRanges>
    <protectedRange sqref="D4" name="範囲1_1_1_1"/>
    <protectedRange sqref="D5" name="範囲1_1_1_1_1"/>
    <protectedRange sqref="D6" name="範囲1_1_1_1_7"/>
    <protectedRange sqref="E4" name="範囲1_1_1_1_2"/>
    <protectedRange sqref="E5" name="範囲1_1_1_1_3"/>
    <protectedRange sqref="E6" name="範囲1_1_1_1_7_1"/>
    <protectedRange sqref="F4" name="範囲1_1_1_1_4"/>
    <protectedRange sqref="F5" name="範囲1_1_1_1_5"/>
    <protectedRange sqref="F6" name="範囲1_1_1_1_7_2"/>
    <protectedRange sqref="G4:H4" name="範囲1_1_1_1_6"/>
    <protectedRange sqref="G5:H5" name="範囲1_1_1_1_8"/>
    <protectedRange sqref="G6:H6" name="範囲1_1_1_1_7_3"/>
  </protectedRanges>
  <autoFilter ref="A3:H3" xr:uid="{00000000-0009-0000-0000-00003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666D89EF-912C-4DC3-8AE8-27964EE5EFA6}">
      <formula1>INDIRECT($AE4)</formula1>
    </dataValidation>
  </dataValidations>
  <hyperlinks>
    <hyperlink ref="H4" r:id="rId1" xr:uid="{1B3C086B-D2C2-4334-ADE8-C4293365D44B}"/>
    <hyperlink ref="H5" r:id="rId2" display="https://www.city.okayama.jp/kurashi/0000014234.html_x000a_" xr:uid="{1919A614-A057-402F-96A8-F1D9BD449DB9}"/>
  </hyperlinks>
  <pageMargins left="0.31496062992125984" right="0.31496062992125984" top="0.55118110236220474" bottom="0.35433070866141736" header="0.31496062992125984" footer="0.31496062992125984"/>
  <pageSetup paperSize="9" scale="51" orientation="portrait" r:id="rId3"/>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8"/>
  </sheetPr>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44" t="s">
        <v>196</v>
      </c>
      <c r="B1" s="18"/>
      <c r="C1" s="6"/>
      <c r="D1" s="7"/>
      <c r="E1" s="7"/>
      <c r="F1" s="7"/>
      <c r="G1" s="7"/>
      <c r="H1" s="8"/>
    </row>
    <row r="2" spans="1:8" ht="20.25" customHeight="1">
      <c r="A2" s="10" t="s">
        <v>319</v>
      </c>
      <c r="B2" s="10"/>
      <c r="C2" s="11"/>
      <c r="D2" s="12"/>
      <c r="E2" s="12"/>
      <c r="F2" s="12"/>
      <c r="G2" s="12"/>
      <c r="H2" s="13"/>
    </row>
    <row r="3" spans="1:8" s="14" customFormat="1" ht="24">
      <c r="A3" s="58"/>
      <c r="B3" s="58" t="s">
        <v>0</v>
      </c>
      <c r="C3" s="58" t="s">
        <v>13</v>
      </c>
      <c r="D3" s="59" t="s">
        <v>10</v>
      </c>
      <c r="E3" s="59" t="s">
        <v>12</v>
      </c>
      <c r="F3" s="59" t="s">
        <v>1</v>
      </c>
      <c r="G3" s="59" t="s">
        <v>14</v>
      </c>
      <c r="H3" s="58" t="s">
        <v>15</v>
      </c>
    </row>
    <row r="4" spans="1:8" ht="45" customHeight="1">
      <c r="A4" s="53"/>
      <c r="B4" s="53"/>
      <c r="C4" s="53"/>
      <c r="D4" s="182"/>
      <c r="E4" s="182"/>
      <c r="F4" s="182"/>
      <c r="G4" s="182"/>
      <c r="H4" s="181"/>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8"/>
  </sheetPr>
  <dimension ref="A1:H9"/>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21.25" style="50" customWidth="1"/>
    <col min="7" max="7" width="31.125" style="50" customWidth="1"/>
    <col min="8" max="8" width="25.125" style="51" customWidth="1"/>
    <col min="9" max="16384" width="9" style="54"/>
  </cols>
  <sheetData>
    <row r="1" spans="1:8" ht="19.149999999999999" customHeight="1">
      <c r="A1" s="142" t="s">
        <v>195</v>
      </c>
      <c r="B1" s="142"/>
      <c r="C1" s="138"/>
      <c r="D1" s="43"/>
      <c r="E1" s="43"/>
      <c r="F1" s="43"/>
      <c r="G1" s="43"/>
      <c r="H1" s="139"/>
    </row>
    <row r="2" spans="1:8" ht="20.25" customHeight="1">
      <c r="A2" s="44" t="s">
        <v>154</v>
      </c>
      <c r="B2" s="44"/>
      <c r="C2" s="140"/>
      <c r="D2" s="45"/>
      <c r="E2" s="45"/>
      <c r="F2" s="45"/>
      <c r="G2" s="45"/>
      <c r="H2" s="46"/>
    </row>
    <row r="3" spans="1:8" s="49" customFormat="1" ht="32.25" customHeight="1">
      <c r="A3" s="47"/>
      <c r="B3" s="47" t="s">
        <v>0</v>
      </c>
      <c r="C3" s="47" t="s">
        <v>13</v>
      </c>
      <c r="D3" s="48" t="s">
        <v>10</v>
      </c>
      <c r="E3" s="48" t="s">
        <v>12</v>
      </c>
      <c r="F3" s="48" t="s">
        <v>1</v>
      </c>
      <c r="G3" s="48" t="s">
        <v>14</v>
      </c>
      <c r="H3" s="47" t="s">
        <v>15</v>
      </c>
    </row>
    <row r="4" spans="1:8" ht="45" customHeight="1">
      <c r="A4" s="55">
        <v>1</v>
      </c>
      <c r="B4" s="52" t="s">
        <v>119</v>
      </c>
      <c r="C4" s="64" t="s">
        <v>176</v>
      </c>
      <c r="D4" s="61" t="s">
        <v>205</v>
      </c>
      <c r="E4" s="61" t="s">
        <v>216</v>
      </c>
      <c r="F4" s="61" t="s">
        <v>312</v>
      </c>
      <c r="G4" s="61" t="s">
        <v>202</v>
      </c>
      <c r="H4" s="52"/>
    </row>
    <row r="5" spans="1:8" ht="45" customHeight="1">
      <c r="A5" s="55">
        <v>2</v>
      </c>
      <c r="B5" s="52" t="s">
        <v>119</v>
      </c>
      <c r="C5" s="64" t="s">
        <v>176</v>
      </c>
      <c r="D5" s="61" t="s">
        <v>206</v>
      </c>
      <c r="E5" s="61" t="s">
        <v>211</v>
      </c>
      <c r="F5" s="61" t="s">
        <v>313</v>
      </c>
      <c r="G5" s="61"/>
      <c r="H5" s="52"/>
    </row>
    <row r="6" spans="1:8" ht="45" customHeight="1">
      <c r="A6" s="55">
        <v>3</v>
      </c>
      <c r="B6" s="52" t="s">
        <v>119</v>
      </c>
      <c r="C6" s="64" t="s">
        <v>204</v>
      </c>
      <c r="D6" s="61" t="s">
        <v>207</v>
      </c>
      <c r="E6" s="61" t="s">
        <v>212</v>
      </c>
      <c r="F6" s="61" t="s">
        <v>314</v>
      </c>
      <c r="G6" s="61" t="s">
        <v>202</v>
      </c>
      <c r="H6" s="52"/>
    </row>
    <row r="7" spans="1:8" ht="45" customHeight="1">
      <c r="A7" s="55">
        <v>4</v>
      </c>
      <c r="B7" s="52" t="s">
        <v>119</v>
      </c>
      <c r="C7" s="64" t="s">
        <v>176</v>
      </c>
      <c r="D7" s="61" t="s">
        <v>208</v>
      </c>
      <c r="E7" s="61" t="s">
        <v>213</v>
      </c>
      <c r="F7" s="61" t="s">
        <v>315</v>
      </c>
      <c r="G7" s="61" t="s">
        <v>202</v>
      </c>
      <c r="H7" s="52"/>
    </row>
    <row r="8" spans="1:8" ht="52.5" customHeight="1">
      <c r="A8" s="55">
        <v>5</v>
      </c>
      <c r="B8" s="52" t="s">
        <v>119</v>
      </c>
      <c r="C8" s="64" t="s">
        <v>176</v>
      </c>
      <c r="D8" s="61" t="s">
        <v>209</v>
      </c>
      <c r="E8" s="61" t="s">
        <v>214</v>
      </c>
      <c r="F8" s="61" t="s">
        <v>316</v>
      </c>
      <c r="G8" s="61" t="s">
        <v>202</v>
      </c>
      <c r="H8" s="52"/>
    </row>
    <row r="9" spans="1:8" ht="45" customHeight="1">
      <c r="A9" s="55">
        <v>6</v>
      </c>
      <c r="B9" s="52" t="s">
        <v>119</v>
      </c>
      <c r="C9" s="64" t="s">
        <v>204</v>
      </c>
      <c r="D9" s="61" t="s">
        <v>210</v>
      </c>
      <c r="E9" s="61" t="s">
        <v>215</v>
      </c>
      <c r="F9" s="61" t="s">
        <v>317</v>
      </c>
      <c r="G9" s="61" t="s">
        <v>203</v>
      </c>
      <c r="H9" s="52"/>
    </row>
  </sheetData>
  <protectedRanges>
    <protectedRange sqref="G7:G9" name="範囲1_1_1_1_3"/>
    <protectedRange sqref="D7:D9" name="範囲1_1_1_1_4"/>
    <protectedRange sqref="E7:E9" name="範囲1_1_1_1_5"/>
    <protectedRange sqref="F7:F9" name="範囲1_1_1_1_6"/>
  </protectedRanges>
  <autoFilter ref="A3:H3" xr:uid="{00000000-0009-0000-0000-00004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94D54888-8CF8-4641-BBEA-12E0D2A6E063}">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8"/>
  </sheetPr>
  <dimension ref="A1:H8"/>
  <sheetViews>
    <sheetView view="pageBreakPreview" zoomScaleSheetLayoutView="100" workbookViewId="0"/>
  </sheetViews>
  <sheetFormatPr defaultColWidth="9" defaultRowHeight="12"/>
  <cols>
    <col min="1" max="1" width="4.5" style="54" customWidth="1"/>
    <col min="2" max="2" width="9" style="54" customWidth="1"/>
    <col min="3" max="3" width="9.25" style="141" customWidth="1"/>
    <col min="4" max="4" width="21.875" style="50" customWidth="1"/>
    <col min="5" max="5" width="54.125" style="50" customWidth="1"/>
    <col min="6" max="6" width="20.25" style="50" customWidth="1"/>
    <col min="7" max="7" width="31.125" style="50" customWidth="1"/>
    <col min="8" max="8" width="25.125" style="51" customWidth="1"/>
    <col min="9" max="16384" width="9" style="54"/>
  </cols>
  <sheetData>
    <row r="1" spans="1:8" ht="19.149999999999999" customHeight="1">
      <c r="A1" s="142" t="s">
        <v>194</v>
      </c>
      <c r="B1" s="142"/>
      <c r="C1" s="138"/>
      <c r="D1" s="43"/>
      <c r="E1" s="43"/>
      <c r="F1" s="43"/>
      <c r="G1" s="43"/>
      <c r="H1" s="139"/>
    </row>
    <row r="2" spans="1:8" ht="20.25" customHeight="1">
      <c r="A2" s="44" t="s">
        <v>154</v>
      </c>
      <c r="B2" s="44"/>
      <c r="C2" s="140"/>
      <c r="D2" s="45"/>
      <c r="E2" s="45"/>
      <c r="F2" s="45"/>
      <c r="G2" s="45"/>
      <c r="H2" s="46"/>
    </row>
    <row r="3" spans="1:8" s="49" customFormat="1" ht="32.25" customHeight="1">
      <c r="A3" s="47"/>
      <c r="B3" s="47" t="s">
        <v>0</v>
      </c>
      <c r="C3" s="47" t="s">
        <v>13</v>
      </c>
      <c r="D3" s="48" t="s">
        <v>10</v>
      </c>
      <c r="E3" s="48" t="s">
        <v>12</v>
      </c>
      <c r="F3" s="48" t="s">
        <v>1</v>
      </c>
      <c r="G3" s="48" t="s">
        <v>14</v>
      </c>
      <c r="H3" s="47" t="s">
        <v>15</v>
      </c>
    </row>
    <row r="4" spans="1:8" ht="45" customHeight="1">
      <c r="A4" s="55">
        <v>1</v>
      </c>
      <c r="B4" s="52" t="s">
        <v>128</v>
      </c>
      <c r="C4" s="52" t="s">
        <v>170</v>
      </c>
      <c r="D4" s="61" t="s">
        <v>298</v>
      </c>
      <c r="E4" s="61" t="s">
        <v>300</v>
      </c>
      <c r="F4" s="61" t="s">
        <v>306</v>
      </c>
      <c r="G4" s="61" t="s">
        <v>303</v>
      </c>
      <c r="H4" s="198" t="s">
        <v>304</v>
      </c>
    </row>
    <row r="5" spans="1:8" ht="45" customHeight="1">
      <c r="A5" s="55">
        <v>2</v>
      </c>
      <c r="B5" s="52" t="s">
        <v>119</v>
      </c>
      <c r="C5" s="52" t="s">
        <v>170</v>
      </c>
      <c r="D5" s="61" t="s">
        <v>299</v>
      </c>
      <c r="E5" s="61" t="s">
        <v>301</v>
      </c>
      <c r="F5" s="61" t="s">
        <v>302</v>
      </c>
      <c r="G5" s="61" t="s">
        <v>303</v>
      </c>
      <c r="H5" s="198" t="s">
        <v>305</v>
      </c>
    </row>
    <row r="6" spans="1:8" ht="45" customHeight="1">
      <c r="A6" s="41"/>
      <c r="B6" s="74"/>
      <c r="C6" s="74"/>
      <c r="D6" s="72"/>
      <c r="E6" s="72"/>
      <c r="F6" s="72"/>
      <c r="G6" s="72"/>
      <c r="H6" s="72"/>
    </row>
    <row r="7" spans="1:8" ht="45" customHeight="1">
      <c r="A7" s="41"/>
      <c r="B7" s="74"/>
      <c r="C7" s="74"/>
      <c r="D7" s="72"/>
      <c r="E7" s="72"/>
      <c r="F7" s="72"/>
      <c r="G7" s="72"/>
      <c r="H7" s="72"/>
    </row>
    <row r="8" spans="1:8" ht="45" customHeight="1">
      <c r="A8" s="41"/>
      <c r="B8" s="74"/>
      <c r="C8" s="74"/>
      <c r="D8" s="72"/>
      <c r="E8" s="72"/>
      <c r="F8" s="72"/>
      <c r="G8" s="72"/>
      <c r="H8" s="72"/>
    </row>
  </sheetData>
  <protectedRanges>
    <protectedRange sqref="E6:H7 F8:G8 B6:D8 B4:C5" name="範囲1_1_1_58_1"/>
    <protectedRange sqref="F5" name="範囲1_1_1_1_15"/>
  </protectedRanges>
  <autoFilter ref="A3:H3" xr:uid="{00000000-0009-0000-0000-000042000000}"/>
  <phoneticPr fontId="7"/>
  <hyperlinks>
    <hyperlink ref="H4" r:id="rId1" xr:uid="{737AD5D0-097E-43EF-AAA1-F83E0F657142}"/>
    <hyperlink ref="H5" r:id="rId2" xr:uid="{BDD9BE24-1624-4880-A6EB-0E01827BF1BD}"/>
  </hyperlinks>
  <printOptions horizontalCentered="1" verticalCentered="1"/>
  <pageMargins left="0.31496062992125984" right="0.31496062992125984" top="0.55118110236220474" bottom="0.35433070866141736" header="0.31496062992125984" footer="0.31496062992125984"/>
  <pageSetup paperSize="9" scale="70" orientation="landscape" r:id="rId3"/>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8"/>
    <pageSetUpPr fitToPage="1"/>
  </sheetPr>
  <dimension ref="A1:H4"/>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56"/>
  </cols>
  <sheetData>
    <row r="1" spans="1:8" ht="19.149999999999999" customHeight="1">
      <c r="A1" s="144" t="s">
        <v>193</v>
      </c>
      <c r="B1" s="18"/>
      <c r="C1" s="6"/>
      <c r="D1" s="7"/>
      <c r="E1" s="7"/>
      <c r="F1" s="7"/>
      <c r="G1" s="7"/>
      <c r="H1" s="8"/>
    </row>
    <row r="2" spans="1:8" ht="20.25" customHeight="1">
      <c r="A2" s="57" t="s">
        <v>155</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s="22" customFormat="1" ht="45" customHeight="1">
      <c r="A4" s="55">
        <v>1</v>
      </c>
      <c r="B4" s="30" t="s">
        <v>34</v>
      </c>
      <c r="C4" s="30" t="s">
        <v>177</v>
      </c>
      <c r="D4" s="61" t="s">
        <v>307</v>
      </c>
      <c r="E4" s="61" t="s">
        <v>308</v>
      </c>
      <c r="F4" s="61" t="s">
        <v>309</v>
      </c>
      <c r="G4" s="199" t="s">
        <v>310</v>
      </c>
      <c r="H4" s="197" t="s">
        <v>311</v>
      </c>
    </row>
  </sheetData>
  <protectedRanges>
    <protectedRange sqref="B4:C4" name="範囲1_1_4_5"/>
    <protectedRange sqref="E4" name="範囲1_1_1_20_1"/>
    <protectedRange sqref="F4" name="範囲1_1_1_20_2"/>
    <protectedRange sqref="D4" name="範囲1_1_1_28_1"/>
  </protectedRanges>
  <autoFilter ref="A3:H3" xr:uid="{00000000-0009-0000-0000-000043000000}"/>
  <phoneticPr fontId="7"/>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pageSetUpPr fitToPage="1"/>
  </sheetPr>
  <dimension ref="A1:H9"/>
  <sheetViews>
    <sheetView view="pageBreakPreview" zoomScaleSheetLayoutView="100" workbookViewId="0">
      <selection activeCell="A9" sqref="A9"/>
    </sheetView>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56"/>
  </cols>
  <sheetData>
    <row r="1" spans="1:8" ht="19.149999999999999" customHeight="1">
      <c r="A1" s="144" t="s">
        <v>63</v>
      </c>
      <c r="B1" s="18"/>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16</v>
      </c>
      <c r="C4" s="64" t="s">
        <v>1499</v>
      </c>
      <c r="D4" s="61" t="s">
        <v>1505</v>
      </c>
      <c r="E4" s="61" t="s">
        <v>1495</v>
      </c>
      <c r="F4" s="61" t="s">
        <v>1507</v>
      </c>
      <c r="G4" s="61" t="s">
        <v>1502</v>
      </c>
      <c r="H4" s="52"/>
    </row>
    <row r="5" spans="1:8" ht="45" customHeight="1">
      <c r="A5" s="55">
        <f>A4+1</f>
        <v>2</v>
      </c>
      <c r="B5" s="30" t="s">
        <v>16</v>
      </c>
      <c r="C5" s="64" t="s">
        <v>1499</v>
      </c>
      <c r="D5" s="61" t="s">
        <v>1505</v>
      </c>
      <c r="E5" s="61" t="s">
        <v>1495</v>
      </c>
      <c r="F5" s="61" t="s">
        <v>1508</v>
      </c>
      <c r="G5" s="61" t="s">
        <v>1502</v>
      </c>
      <c r="H5" s="52"/>
    </row>
    <row r="6" spans="1:8" s="21" customFormat="1" ht="45" customHeight="1">
      <c r="A6" s="55">
        <f t="shared" ref="A6:A9" si="0">A5+1</f>
        <v>3</v>
      </c>
      <c r="B6" s="30" t="s">
        <v>16</v>
      </c>
      <c r="C6" s="64" t="s">
        <v>1499</v>
      </c>
      <c r="D6" s="61" t="s">
        <v>1505</v>
      </c>
      <c r="E6" s="61" t="s">
        <v>1496</v>
      </c>
      <c r="F6" s="61" t="s">
        <v>1508</v>
      </c>
      <c r="G6" s="61" t="s">
        <v>1502</v>
      </c>
      <c r="H6" s="52"/>
    </row>
    <row r="7" spans="1:8" ht="45" customHeight="1">
      <c r="A7" s="55">
        <f t="shared" si="0"/>
        <v>4</v>
      </c>
      <c r="B7" s="30" t="s">
        <v>16</v>
      </c>
      <c r="C7" s="64" t="s">
        <v>1499</v>
      </c>
      <c r="D7" s="61" t="s">
        <v>1506</v>
      </c>
      <c r="E7" s="61" t="s">
        <v>1497</v>
      </c>
      <c r="F7" s="61" t="s">
        <v>1509</v>
      </c>
      <c r="G7" s="61" t="s">
        <v>1502</v>
      </c>
      <c r="H7" s="52"/>
    </row>
    <row r="8" spans="1:8" ht="45" customHeight="1">
      <c r="A8" s="55">
        <f t="shared" si="0"/>
        <v>5</v>
      </c>
      <c r="B8" s="30" t="s">
        <v>16</v>
      </c>
      <c r="C8" s="64" t="s">
        <v>1500</v>
      </c>
      <c r="D8" s="61" t="s">
        <v>571</v>
      </c>
      <c r="E8" s="61" t="s">
        <v>1510</v>
      </c>
      <c r="F8" s="61" t="s">
        <v>1511</v>
      </c>
      <c r="G8" s="61"/>
      <c r="H8" s="52"/>
    </row>
    <row r="9" spans="1:8" ht="45" customHeight="1">
      <c r="A9" s="55">
        <f t="shared" si="0"/>
        <v>6</v>
      </c>
      <c r="B9" s="30" t="s">
        <v>103</v>
      </c>
      <c r="C9" s="64" t="s">
        <v>1501</v>
      </c>
      <c r="D9" s="61" t="s">
        <v>975</v>
      </c>
      <c r="E9" s="61" t="s">
        <v>1498</v>
      </c>
      <c r="F9" s="61" t="s">
        <v>1512</v>
      </c>
      <c r="G9" s="61" t="s">
        <v>1503</v>
      </c>
      <c r="H9" s="136" t="s">
        <v>1504</v>
      </c>
    </row>
  </sheetData>
  <autoFilter ref="A3:H9" xr:uid="{00000000-0009-0000-0000-00000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1AD19AF5-8335-4678-A2D0-79F5A941ECBF}">
      <formula1>INDIRECT($AE4)</formula1>
    </dataValidation>
  </dataValidations>
  <pageMargins left="0.31496062992125984" right="0.31496062992125984" top="0.55118110236220474" bottom="0.35433070866141736" header="0.31496062992125984" footer="0.31496062992125984"/>
  <pageSetup paperSize="9" scale="73"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H31"/>
  <sheetViews>
    <sheetView view="pageBreakPreview" zoomScaleSheetLayoutView="100" workbookViewId="0"/>
  </sheetViews>
  <sheetFormatPr defaultColWidth="9" defaultRowHeight="12"/>
  <cols>
    <col min="1" max="1" width="4.5" style="22" customWidth="1"/>
    <col min="2" max="2" width="9" style="22" customWidth="1"/>
    <col min="3" max="3" width="9.25" style="27" customWidth="1"/>
    <col min="4" max="4" width="21.875" style="28" customWidth="1"/>
    <col min="5" max="5" width="54.125" style="28" customWidth="1"/>
    <col min="6" max="6" width="21.625" style="28" customWidth="1"/>
    <col min="7" max="7" width="31.125" style="28" customWidth="1"/>
    <col min="8" max="8" width="25.125" style="29" customWidth="1"/>
    <col min="9" max="16384" width="9" style="22"/>
  </cols>
  <sheetData>
    <row r="1" spans="1:8" ht="19.149999999999999" customHeight="1">
      <c r="A1" s="153" t="s">
        <v>38</v>
      </c>
      <c r="B1" s="32"/>
      <c r="C1" s="33"/>
      <c r="D1" s="34"/>
      <c r="E1" s="34"/>
      <c r="F1" s="34"/>
      <c r="G1" s="34"/>
      <c r="H1" s="35"/>
    </row>
    <row r="2" spans="1:8" ht="20.25" customHeight="1">
      <c r="A2" s="36" t="s">
        <v>11</v>
      </c>
      <c r="B2" s="36"/>
      <c r="C2" s="37"/>
      <c r="D2" s="38"/>
      <c r="E2" s="38"/>
      <c r="F2" s="38"/>
      <c r="G2" s="38"/>
      <c r="H2" s="39"/>
    </row>
    <row r="3" spans="1:8" s="1" customFormat="1" ht="32.25" customHeight="1">
      <c r="A3" s="58"/>
      <c r="B3" s="58" t="s">
        <v>0</v>
      </c>
      <c r="C3" s="58" t="s">
        <v>13</v>
      </c>
      <c r="D3" s="59" t="s">
        <v>10</v>
      </c>
      <c r="E3" s="59" t="s">
        <v>12</v>
      </c>
      <c r="F3" s="59" t="s">
        <v>1</v>
      </c>
      <c r="G3" s="59" t="s">
        <v>14</v>
      </c>
      <c r="H3" s="58" t="s">
        <v>15</v>
      </c>
    </row>
    <row r="4" spans="1:8" ht="45" customHeight="1">
      <c r="A4" s="55">
        <v>1</v>
      </c>
      <c r="B4" s="30" t="s">
        <v>17</v>
      </c>
      <c r="C4" s="64"/>
      <c r="D4" s="61" t="s">
        <v>994</v>
      </c>
      <c r="E4" s="61" t="s">
        <v>1530</v>
      </c>
      <c r="F4" s="61" t="s">
        <v>1603</v>
      </c>
      <c r="G4" s="61" t="s">
        <v>1570</v>
      </c>
      <c r="H4" s="52" t="s">
        <v>1571</v>
      </c>
    </row>
    <row r="5" spans="1:8" ht="45" customHeight="1">
      <c r="A5" s="55">
        <f>A4+1</f>
        <v>2</v>
      </c>
      <c r="B5" s="30" t="s">
        <v>17</v>
      </c>
      <c r="C5" s="64" t="s">
        <v>1552</v>
      </c>
      <c r="D5" s="61" t="s">
        <v>566</v>
      </c>
      <c r="E5" s="61" t="s">
        <v>1597</v>
      </c>
      <c r="F5" s="61" t="s">
        <v>1604</v>
      </c>
      <c r="G5" s="61" t="s">
        <v>1572</v>
      </c>
      <c r="H5" s="52" t="s">
        <v>1573</v>
      </c>
    </row>
    <row r="6" spans="1:8" ht="45" customHeight="1">
      <c r="A6" s="55">
        <f t="shared" ref="A6:A26" si="0">A5+1</f>
        <v>3</v>
      </c>
      <c r="B6" s="30" t="s">
        <v>17</v>
      </c>
      <c r="C6" s="64" t="s">
        <v>1553</v>
      </c>
      <c r="D6" s="61" t="s">
        <v>1595</v>
      </c>
      <c r="E6" s="61" t="s">
        <v>1598</v>
      </c>
      <c r="F6" s="61" t="s">
        <v>1605</v>
      </c>
      <c r="G6" s="61" t="s">
        <v>1574</v>
      </c>
      <c r="H6" s="136" t="s">
        <v>1575</v>
      </c>
    </row>
    <row r="7" spans="1:8" ht="45" customHeight="1">
      <c r="A7" s="55">
        <f t="shared" si="0"/>
        <v>4</v>
      </c>
      <c r="B7" s="30" t="s">
        <v>17</v>
      </c>
      <c r="C7" s="64" t="s">
        <v>1552</v>
      </c>
      <c r="D7" s="61" t="s">
        <v>1513</v>
      </c>
      <c r="E7" s="61" t="s">
        <v>1599</v>
      </c>
      <c r="F7" s="61" t="s">
        <v>469</v>
      </c>
      <c r="G7" s="61" t="s">
        <v>1576</v>
      </c>
      <c r="H7" s="143" t="s">
        <v>1577</v>
      </c>
    </row>
    <row r="8" spans="1:8" ht="45" customHeight="1">
      <c r="A8" s="55">
        <f t="shared" si="0"/>
        <v>5</v>
      </c>
      <c r="B8" s="30" t="s">
        <v>17</v>
      </c>
      <c r="C8" s="64" t="s">
        <v>1554</v>
      </c>
      <c r="D8" s="61" t="s">
        <v>1514</v>
      </c>
      <c r="E8" s="61" t="s">
        <v>1531</v>
      </c>
      <c r="F8" s="61" t="s">
        <v>1606</v>
      </c>
      <c r="G8" s="61" t="s">
        <v>1578</v>
      </c>
      <c r="H8" s="52"/>
    </row>
    <row r="9" spans="1:8" ht="45" customHeight="1">
      <c r="A9" s="55">
        <f t="shared" si="0"/>
        <v>6</v>
      </c>
      <c r="B9" s="30" t="s">
        <v>104</v>
      </c>
      <c r="C9" s="64" t="s">
        <v>1555</v>
      </c>
      <c r="D9" s="61" t="s">
        <v>1515</v>
      </c>
      <c r="E9" s="61" t="s">
        <v>1532</v>
      </c>
      <c r="F9" s="61" t="s">
        <v>1607</v>
      </c>
      <c r="G9" s="61" t="s">
        <v>1579</v>
      </c>
      <c r="H9" s="52" t="s">
        <v>1580</v>
      </c>
    </row>
    <row r="10" spans="1:8" ht="45" customHeight="1">
      <c r="A10" s="55">
        <f t="shared" si="0"/>
        <v>7</v>
      </c>
      <c r="B10" s="30" t="s">
        <v>104</v>
      </c>
      <c r="C10" s="64" t="s">
        <v>1555</v>
      </c>
      <c r="D10" s="61" t="s">
        <v>1516</v>
      </c>
      <c r="E10" s="61" t="s">
        <v>1533</v>
      </c>
      <c r="F10" s="61" t="s">
        <v>1608</v>
      </c>
      <c r="G10" s="61" t="s">
        <v>1579</v>
      </c>
      <c r="H10" s="52" t="s">
        <v>1580</v>
      </c>
    </row>
    <row r="11" spans="1:8" ht="45" customHeight="1">
      <c r="A11" s="55">
        <f t="shared" si="0"/>
        <v>8</v>
      </c>
      <c r="B11" s="30" t="s">
        <v>17</v>
      </c>
      <c r="C11" s="64" t="s">
        <v>1554</v>
      </c>
      <c r="D11" s="61" t="s">
        <v>1517</v>
      </c>
      <c r="E11" s="61" t="s">
        <v>1534</v>
      </c>
      <c r="F11" s="61" t="s">
        <v>469</v>
      </c>
      <c r="G11" s="61"/>
      <c r="H11" s="52"/>
    </row>
    <row r="12" spans="1:8" ht="45" customHeight="1">
      <c r="A12" s="55">
        <f t="shared" si="0"/>
        <v>9</v>
      </c>
      <c r="B12" s="30" t="s">
        <v>17</v>
      </c>
      <c r="C12" s="64" t="s">
        <v>1554</v>
      </c>
      <c r="D12" s="61" t="s">
        <v>1518</v>
      </c>
      <c r="E12" s="61" t="s">
        <v>1535</v>
      </c>
      <c r="F12" s="61" t="s">
        <v>1609</v>
      </c>
      <c r="G12" s="61" t="s">
        <v>1581</v>
      </c>
      <c r="H12" s="52"/>
    </row>
    <row r="13" spans="1:8" ht="45" customHeight="1">
      <c r="A13" s="55">
        <f t="shared" si="0"/>
        <v>10</v>
      </c>
      <c r="B13" s="30" t="s">
        <v>17</v>
      </c>
      <c r="C13" s="64" t="s">
        <v>1554</v>
      </c>
      <c r="D13" s="61" t="s">
        <v>1519</v>
      </c>
      <c r="E13" s="61" t="s">
        <v>1536</v>
      </c>
      <c r="F13" s="61" t="s">
        <v>1610</v>
      </c>
      <c r="G13" s="61" t="s">
        <v>1581</v>
      </c>
      <c r="H13" s="52"/>
    </row>
    <row r="14" spans="1:8" ht="45" customHeight="1">
      <c r="A14" s="55">
        <f t="shared" si="0"/>
        <v>11</v>
      </c>
      <c r="B14" s="30" t="s">
        <v>17</v>
      </c>
      <c r="C14" s="64" t="s">
        <v>1554</v>
      </c>
      <c r="D14" s="61" t="s">
        <v>1520</v>
      </c>
      <c r="E14" s="61" t="s">
        <v>1537</v>
      </c>
      <c r="F14" s="61" t="s">
        <v>469</v>
      </c>
      <c r="G14" s="61"/>
      <c r="H14" s="52"/>
    </row>
    <row r="15" spans="1:8" ht="45" customHeight="1">
      <c r="A15" s="55">
        <f t="shared" si="0"/>
        <v>12</v>
      </c>
      <c r="B15" s="30" t="s">
        <v>17</v>
      </c>
      <c r="C15" s="64" t="s">
        <v>1556</v>
      </c>
      <c r="D15" s="61" t="s">
        <v>1521</v>
      </c>
      <c r="E15" s="61" t="s">
        <v>1600</v>
      </c>
      <c r="F15" s="61" t="s">
        <v>469</v>
      </c>
      <c r="G15" s="61" t="s">
        <v>1582</v>
      </c>
      <c r="H15" s="52"/>
    </row>
    <row r="16" spans="1:8" ht="45" customHeight="1">
      <c r="A16" s="55">
        <f t="shared" si="0"/>
        <v>13</v>
      </c>
      <c r="B16" s="30" t="s">
        <v>17</v>
      </c>
      <c r="C16" s="64" t="s">
        <v>1556</v>
      </c>
      <c r="D16" s="61" t="s">
        <v>1522</v>
      </c>
      <c r="E16" s="61" t="s">
        <v>1601</v>
      </c>
      <c r="F16" s="61" t="s">
        <v>469</v>
      </c>
      <c r="G16" s="61" t="s">
        <v>1582</v>
      </c>
      <c r="H16" s="52"/>
    </row>
    <row r="17" spans="1:8" ht="45" customHeight="1">
      <c r="A17" s="55">
        <f t="shared" si="0"/>
        <v>14</v>
      </c>
      <c r="B17" s="30" t="s">
        <v>17</v>
      </c>
      <c r="C17" s="64" t="s">
        <v>1557</v>
      </c>
      <c r="D17" s="61" t="s">
        <v>1523</v>
      </c>
      <c r="E17" s="61" t="s">
        <v>1538</v>
      </c>
      <c r="F17" s="61" t="s">
        <v>469</v>
      </c>
      <c r="G17" s="61" t="s">
        <v>1583</v>
      </c>
      <c r="H17" s="52"/>
    </row>
    <row r="18" spans="1:8" ht="45" customHeight="1">
      <c r="A18" s="55">
        <f t="shared" si="0"/>
        <v>15</v>
      </c>
      <c r="B18" s="30" t="s">
        <v>17</v>
      </c>
      <c r="C18" s="64" t="s">
        <v>1558</v>
      </c>
      <c r="D18" s="61" t="s">
        <v>1524</v>
      </c>
      <c r="E18" s="61" t="s">
        <v>1539</v>
      </c>
      <c r="F18" s="61" t="s">
        <v>1611</v>
      </c>
      <c r="G18" s="61" t="s">
        <v>1584</v>
      </c>
      <c r="H18" s="52"/>
    </row>
    <row r="19" spans="1:8" ht="45" customHeight="1">
      <c r="A19" s="55">
        <f t="shared" si="0"/>
        <v>16</v>
      </c>
      <c r="B19" s="30" t="s">
        <v>17</v>
      </c>
      <c r="C19" s="64" t="s">
        <v>1558</v>
      </c>
      <c r="D19" s="61" t="s">
        <v>1218</v>
      </c>
      <c r="E19" s="61" t="s">
        <v>1540</v>
      </c>
      <c r="F19" s="61" t="s">
        <v>469</v>
      </c>
      <c r="G19" s="61" t="s">
        <v>1585</v>
      </c>
      <c r="H19" s="116"/>
    </row>
    <row r="20" spans="1:8" ht="45" customHeight="1">
      <c r="A20" s="55">
        <f t="shared" si="0"/>
        <v>17</v>
      </c>
      <c r="B20" s="30" t="s">
        <v>17</v>
      </c>
      <c r="C20" s="64" t="s">
        <v>1559</v>
      </c>
      <c r="D20" s="61" t="s">
        <v>661</v>
      </c>
      <c r="E20" s="61" t="s">
        <v>1541</v>
      </c>
      <c r="F20" s="61"/>
      <c r="G20" s="61" t="s">
        <v>1586</v>
      </c>
      <c r="H20" s="52"/>
    </row>
    <row r="21" spans="1:8" ht="45" customHeight="1">
      <c r="A21" s="55">
        <f t="shared" si="0"/>
        <v>18</v>
      </c>
      <c r="B21" s="30" t="s">
        <v>17</v>
      </c>
      <c r="C21" s="64" t="s">
        <v>1560</v>
      </c>
      <c r="D21" s="61" t="s">
        <v>1525</v>
      </c>
      <c r="E21" s="61" t="s">
        <v>1542</v>
      </c>
      <c r="F21" s="61" t="s">
        <v>1612</v>
      </c>
      <c r="G21" s="61" t="s">
        <v>1587</v>
      </c>
      <c r="H21" s="52"/>
    </row>
    <row r="22" spans="1:8" ht="45" customHeight="1">
      <c r="A22" s="55">
        <f t="shared" si="0"/>
        <v>19</v>
      </c>
      <c r="B22" s="30" t="s">
        <v>17</v>
      </c>
      <c r="C22" s="64" t="s">
        <v>1561</v>
      </c>
      <c r="D22" s="61" t="s">
        <v>994</v>
      </c>
      <c r="E22" s="61" t="s">
        <v>1543</v>
      </c>
      <c r="F22" s="61" t="s">
        <v>469</v>
      </c>
      <c r="G22" s="61" t="s">
        <v>1588</v>
      </c>
      <c r="H22" s="52"/>
    </row>
    <row r="23" spans="1:8" ht="45" customHeight="1">
      <c r="A23" s="55">
        <f t="shared" si="0"/>
        <v>20</v>
      </c>
      <c r="B23" s="30" t="s">
        <v>17</v>
      </c>
      <c r="C23" s="64" t="s">
        <v>1562</v>
      </c>
      <c r="D23" s="61" t="s">
        <v>1596</v>
      </c>
      <c r="E23" s="61" t="s">
        <v>1544</v>
      </c>
      <c r="F23" s="61" t="s">
        <v>469</v>
      </c>
      <c r="G23" s="61" t="s">
        <v>1589</v>
      </c>
      <c r="H23" s="52"/>
    </row>
    <row r="24" spans="1:8" ht="45" customHeight="1">
      <c r="A24" s="55">
        <f t="shared" si="0"/>
        <v>21</v>
      </c>
      <c r="B24" s="30" t="s">
        <v>17</v>
      </c>
      <c r="C24" s="64" t="s">
        <v>1563</v>
      </c>
      <c r="D24" s="61" t="s">
        <v>1218</v>
      </c>
      <c r="E24" s="61" t="s">
        <v>1545</v>
      </c>
      <c r="F24" s="61" t="s">
        <v>1132</v>
      </c>
      <c r="G24" s="61" t="s">
        <v>1590</v>
      </c>
      <c r="H24" s="52"/>
    </row>
    <row r="25" spans="1:8" ht="45" customHeight="1">
      <c r="A25" s="55">
        <f t="shared" si="0"/>
        <v>22</v>
      </c>
      <c r="B25" s="30" t="s">
        <v>17</v>
      </c>
      <c r="C25" s="64" t="s">
        <v>1563</v>
      </c>
      <c r="D25" s="61" t="s">
        <v>1526</v>
      </c>
      <c r="E25" s="61" t="s">
        <v>1546</v>
      </c>
      <c r="F25" s="61" t="s">
        <v>1132</v>
      </c>
      <c r="G25" s="61" t="s">
        <v>1590</v>
      </c>
      <c r="H25" s="136"/>
    </row>
    <row r="26" spans="1:8" ht="45" customHeight="1">
      <c r="A26" s="55">
        <f t="shared" si="0"/>
        <v>23</v>
      </c>
      <c r="B26" s="30" t="s">
        <v>17</v>
      </c>
      <c r="C26" s="64" t="s">
        <v>1564</v>
      </c>
      <c r="D26" s="61" t="s">
        <v>1527</v>
      </c>
      <c r="E26" s="61" t="s">
        <v>1547</v>
      </c>
      <c r="F26" s="61" t="s">
        <v>1613</v>
      </c>
      <c r="G26" s="61"/>
      <c r="H26" s="116"/>
    </row>
    <row r="27" spans="1:8" ht="45" customHeight="1">
      <c r="A27" s="40">
        <v>24</v>
      </c>
      <c r="B27" s="30" t="s">
        <v>17</v>
      </c>
      <c r="C27" s="64" t="s">
        <v>1565</v>
      </c>
      <c r="D27" s="61" t="s">
        <v>1521</v>
      </c>
      <c r="E27" s="61" t="s">
        <v>1548</v>
      </c>
      <c r="F27" s="61" t="s">
        <v>1614</v>
      </c>
      <c r="G27" s="61"/>
      <c r="H27" s="136"/>
    </row>
    <row r="28" spans="1:8" ht="45" customHeight="1">
      <c r="A28" s="40">
        <v>25</v>
      </c>
      <c r="B28" s="30" t="s">
        <v>17</v>
      </c>
      <c r="C28" s="64" t="s">
        <v>1566</v>
      </c>
      <c r="D28" s="61" t="s">
        <v>1528</v>
      </c>
      <c r="E28" s="61" t="s">
        <v>1549</v>
      </c>
      <c r="F28" s="61" t="s">
        <v>1615</v>
      </c>
      <c r="G28" s="61"/>
      <c r="H28" s="136"/>
    </row>
    <row r="29" spans="1:8" ht="45" customHeight="1">
      <c r="A29" s="40">
        <v>26</v>
      </c>
      <c r="B29" s="30" t="s">
        <v>17</v>
      </c>
      <c r="C29" s="64" t="s">
        <v>1567</v>
      </c>
      <c r="D29" s="61" t="s">
        <v>1529</v>
      </c>
      <c r="E29" s="61" t="s">
        <v>1550</v>
      </c>
      <c r="F29" s="61" t="s">
        <v>867</v>
      </c>
      <c r="G29" s="61" t="s">
        <v>1591</v>
      </c>
      <c r="H29" s="136" t="s">
        <v>1592</v>
      </c>
    </row>
    <row r="30" spans="1:8" ht="45" customHeight="1">
      <c r="A30" s="40">
        <v>27</v>
      </c>
      <c r="B30" s="30" t="s">
        <v>17</v>
      </c>
      <c r="C30" s="64" t="s">
        <v>1568</v>
      </c>
      <c r="D30" s="61" t="s">
        <v>995</v>
      </c>
      <c r="E30" s="61" t="s">
        <v>1551</v>
      </c>
      <c r="F30" s="61" t="s">
        <v>469</v>
      </c>
      <c r="G30" s="61"/>
      <c r="H30" s="52"/>
    </row>
    <row r="31" spans="1:8" ht="45" customHeight="1">
      <c r="A31" s="40">
        <v>28</v>
      </c>
      <c r="B31" s="30" t="s">
        <v>17</v>
      </c>
      <c r="C31" s="64" t="s">
        <v>1569</v>
      </c>
      <c r="D31" s="61" t="s">
        <v>1387</v>
      </c>
      <c r="E31" s="61" t="s">
        <v>1602</v>
      </c>
      <c r="F31" s="61" t="s">
        <v>469</v>
      </c>
      <c r="G31" s="61" t="s">
        <v>1593</v>
      </c>
      <c r="H31" s="52" t="s">
        <v>1594</v>
      </c>
    </row>
  </sheetData>
  <protectedRanges>
    <protectedRange sqref="B7" name="範囲1_1_1_1_1_1"/>
    <protectedRange sqref="B8:B10" name="範囲1_1_1_2_1_1"/>
    <protectedRange sqref="B12" name="範囲1_1_1_9_1"/>
    <protectedRange sqref="B28" name="範囲1_1_1_7_2"/>
    <protectedRange sqref="B6" name="範囲1_1_1_8_2"/>
    <protectedRange sqref="B23" name="範囲1_1_1_15"/>
    <protectedRange sqref="D5" name="範囲1_1_1_1_15"/>
    <protectedRange sqref="D6" name="範囲1_1_1_1_15_1"/>
    <protectedRange sqref="D9" name="範囲1_1_1_1_6_1_2"/>
    <protectedRange sqref="D12" name="範囲1_1_1_1_9"/>
    <protectedRange sqref="D20:D21" name="範囲1_1_1_4_6_1"/>
    <protectedRange sqref="D28" name="範囲1_1_1_1_13"/>
    <protectedRange sqref="D29" name="範囲1_1_1_1_13_1"/>
    <protectedRange sqref="D30" name="範囲1_1_1_1_13_2"/>
    <protectedRange sqref="D31" name="範囲1_1_1_1_13_3"/>
    <protectedRange sqref="E5:F5" name="範囲1_1_1_1_15_4"/>
    <protectedRange sqref="E6:F6" name="範囲1_1_1_1_15_5"/>
    <protectedRange sqref="E9:F9" name="範囲1_1_1_1_6_1_2_2"/>
    <protectedRange sqref="E12:F12" name="範囲1_1_1_1_9_2"/>
    <protectedRange sqref="E20:E21" name="範囲1_1_1_4_9_1_1"/>
    <protectedRange sqref="F20:F21" name="範囲1_1_1_4_10_1_1"/>
    <protectedRange sqref="E28:F28" name="範囲1_1_1_1_13_8"/>
    <protectedRange sqref="E29:F29" name="範囲1_1_1_1_13_9"/>
    <protectedRange sqref="E30" name="範囲1_1_1_1_13_10"/>
    <protectedRange sqref="E31" name="範囲1_1_1_1_13_11"/>
    <protectedRange sqref="G5:H5" name="範囲1_1_1_1_15_6"/>
    <protectedRange sqref="G6:H6" name="範囲1_1_1_1_15_7"/>
    <protectedRange sqref="H8" name="範囲1_1_1_1_11_1_2"/>
    <protectedRange sqref="H9" name="範囲1_1_1_1_11_1_2_1"/>
    <protectedRange sqref="G12:H12" name="範囲1_1_1_1_9_3"/>
    <protectedRange sqref="H21" name="範囲1_1_1_1_16"/>
    <protectedRange sqref="G20:G21" name="範囲1_1_1_4_12_1"/>
    <protectedRange sqref="G28:H28" name="範囲1_1_1_1_13_12"/>
    <protectedRange sqref="G29:H29" name="範囲1_1_1_1_13_13"/>
    <protectedRange sqref="G30:H30" name="範囲1_1_1_1_13_14"/>
    <protectedRange sqref="G31:H31" name="範囲1_1_1_1_13_15"/>
  </protectedRanges>
  <autoFilter ref="A3:H31" xr:uid="{00000000-0009-0000-0000-000007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6 C10:C31" xr:uid="{01A822BB-290B-4FC1-B3B4-ED668D6906D7}">
      <formula1>INDIRECT($AE4)</formula1>
    </dataValidation>
    <dataValidation type="list" allowBlank="1" showInputMessage="1" showErrorMessage="1" sqref="C7:C9" xr:uid="{FE319722-8D24-4CE7-BDF1-F7A68661A475}">
      <formula1>INDIRECT($AE7)</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H30"/>
  <sheetViews>
    <sheetView view="pageBreakPreview" zoomScaleSheetLayoutView="100" workbookViewId="0"/>
  </sheetViews>
  <sheetFormatPr defaultColWidth="9" defaultRowHeight="12"/>
  <cols>
    <col min="1" max="1" width="4.5" style="56" customWidth="1"/>
    <col min="2" max="2" width="9" style="56"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56"/>
  </cols>
  <sheetData>
    <row r="1" spans="1:8" ht="19.149999999999999" customHeight="1">
      <c r="A1" s="144" t="s">
        <v>78</v>
      </c>
      <c r="B1" s="18"/>
      <c r="C1" s="6"/>
      <c r="D1" s="7"/>
      <c r="E1" s="7"/>
      <c r="F1" s="7"/>
      <c r="G1" s="7"/>
      <c r="H1" s="8"/>
    </row>
    <row r="2" spans="1:8" ht="20.25" customHeight="1">
      <c r="A2" s="57" t="s">
        <v>11</v>
      </c>
      <c r="B2" s="57"/>
      <c r="C2" s="11"/>
      <c r="D2" s="12"/>
      <c r="E2" s="12"/>
      <c r="F2" s="12"/>
      <c r="G2" s="12"/>
      <c r="H2" s="13"/>
    </row>
    <row r="3" spans="1:8" s="14" customFormat="1" ht="32.25" customHeight="1">
      <c r="A3" s="58"/>
      <c r="B3" s="58" t="s">
        <v>0</v>
      </c>
      <c r="C3" s="58" t="s">
        <v>13</v>
      </c>
      <c r="D3" s="59" t="s">
        <v>10</v>
      </c>
      <c r="E3" s="59" t="s">
        <v>12</v>
      </c>
      <c r="F3" s="59" t="s">
        <v>1</v>
      </c>
      <c r="G3" s="59" t="s">
        <v>14</v>
      </c>
      <c r="H3" s="58" t="s">
        <v>15</v>
      </c>
    </row>
    <row r="4" spans="1:8" ht="45" customHeight="1">
      <c r="A4" s="55">
        <v>1</v>
      </c>
      <c r="B4" s="30" t="s">
        <v>77</v>
      </c>
      <c r="C4" s="64" t="s">
        <v>1662</v>
      </c>
      <c r="D4" s="64" t="s">
        <v>566</v>
      </c>
      <c r="E4" s="61" t="s">
        <v>1637</v>
      </c>
      <c r="F4" s="61" t="s">
        <v>1720</v>
      </c>
      <c r="G4" s="61" t="s">
        <v>1684</v>
      </c>
      <c r="H4" s="52" t="s">
        <v>1685</v>
      </c>
    </row>
    <row r="5" spans="1:8" ht="45" customHeight="1">
      <c r="A5" s="55">
        <f>A4+1</f>
        <v>2</v>
      </c>
      <c r="B5" s="30" t="s">
        <v>77</v>
      </c>
      <c r="C5" s="64" t="s">
        <v>1663</v>
      </c>
      <c r="D5" s="64" t="s">
        <v>1515</v>
      </c>
      <c r="E5" s="61" t="s">
        <v>1638</v>
      </c>
      <c r="F5" s="61" t="s">
        <v>1639</v>
      </c>
      <c r="G5" s="61" t="s">
        <v>1686</v>
      </c>
      <c r="H5" s="52" t="s">
        <v>1687</v>
      </c>
    </row>
    <row r="6" spans="1:8" ht="45" customHeight="1">
      <c r="A6" s="55">
        <f t="shared" ref="A6:A30" si="0">A5+1</f>
        <v>3</v>
      </c>
      <c r="B6" s="30" t="s">
        <v>77</v>
      </c>
      <c r="C6" s="64" t="s">
        <v>1664</v>
      </c>
      <c r="D6" s="64" t="s">
        <v>1616</v>
      </c>
      <c r="E6" s="61" t="s">
        <v>1719</v>
      </c>
      <c r="F6" s="61" t="s">
        <v>1720</v>
      </c>
      <c r="G6" s="61" t="s">
        <v>1688</v>
      </c>
      <c r="H6" s="52"/>
    </row>
    <row r="7" spans="1:8" ht="45" customHeight="1">
      <c r="A7" s="55">
        <f t="shared" si="0"/>
        <v>4</v>
      </c>
      <c r="B7" s="30" t="s">
        <v>77</v>
      </c>
      <c r="C7" s="64" t="s">
        <v>1665</v>
      </c>
      <c r="D7" s="64" t="s">
        <v>1617</v>
      </c>
      <c r="E7" s="61" t="s">
        <v>1617</v>
      </c>
      <c r="F7" s="61" t="s">
        <v>1721</v>
      </c>
      <c r="G7" s="61" t="s">
        <v>1689</v>
      </c>
      <c r="H7" s="52"/>
    </row>
    <row r="8" spans="1:8" ht="45" customHeight="1">
      <c r="A8" s="55">
        <f t="shared" si="0"/>
        <v>5</v>
      </c>
      <c r="B8" s="30" t="s">
        <v>77</v>
      </c>
      <c r="C8" s="64" t="s">
        <v>1666</v>
      </c>
      <c r="D8" s="64" t="s">
        <v>1618</v>
      </c>
      <c r="E8" s="61" t="s">
        <v>1640</v>
      </c>
      <c r="F8" s="61" t="s">
        <v>529</v>
      </c>
      <c r="G8" s="61" t="s">
        <v>1690</v>
      </c>
      <c r="H8" s="52"/>
    </row>
    <row r="9" spans="1:8" ht="45" customHeight="1">
      <c r="A9" s="55">
        <f t="shared" si="0"/>
        <v>6</v>
      </c>
      <c r="B9" s="30" t="s">
        <v>77</v>
      </c>
      <c r="C9" s="64" t="s">
        <v>1667</v>
      </c>
      <c r="D9" s="64" t="s">
        <v>1619</v>
      </c>
      <c r="E9" s="61" t="s">
        <v>1718</v>
      </c>
      <c r="F9" s="61" t="s">
        <v>294</v>
      </c>
      <c r="G9" s="61" t="s">
        <v>1691</v>
      </c>
      <c r="H9" s="52"/>
    </row>
    <row r="10" spans="1:8" ht="45" customHeight="1">
      <c r="A10" s="55">
        <f t="shared" si="0"/>
        <v>7</v>
      </c>
      <c r="B10" s="30" t="s">
        <v>77</v>
      </c>
      <c r="C10" s="64" t="s">
        <v>1665</v>
      </c>
      <c r="D10" s="64" t="s">
        <v>566</v>
      </c>
      <c r="E10" s="61" t="s">
        <v>1641</v>
      </c>
      <c r="F10" s="61" t="s">
        <v>1733</v>
      </c>
      <c r="G10" s="61" t="s">
        <v>1692</v>
      </c>
      <c r="H10" s="52" t="s">
        <v>1693</v>
      </c>
    </row>
    <row r="11" spans="1:8" ht="45" customHeight="1">
      <c r="A11" s="55">
        <f t="shared" si="0"/>
        <v>8</v>
      </c>
      <c r="B11" s="30" t="s">
        <v>77</v>
      </c>
      <c r="C11" s="64" t="s">
        <v>1668</v>
      </c>
      <c r="D11" s="64" t="s">
        <v>1620</v>
      </c>
      <c r="E11" s="61" t="s">
        <v>1717</v>
      </c>
      <c r="F11" s="61" t="s">
        <v>1732</v>
      </c>
      <c r="G11" s="61" t="s">
        <v>1694</v>
      </c>
      <c r="H11" s="52"/>
    </row>
    <row r="12" spans="1:8" ht="45" customHeight="1">
      <c r="A12" s="55">
        <f t="shared" si="0"/>
        <v>9</v>
      </c>
      <c r="B12" s="30" t="s">
        <v>77</v>
      </c>
      <c r="C12" s="64" t="s">
        <v>1664</v>
      </c>
      <c r="D12" s="64" t="s">
        <v>1621</v>
      </c>
      <c r="E12" s="61" t="s">
        <v>1642</v>
      </c>
      <c r="F12" s="61" t="s">
        <v>1731</v>
      </c>
      <c r="G12" s="61" t="s">
        <v>1695</v>
      </c>
      <c r="H12" s="52"/>
    </row>
    <row r="13" spans="1:8" ht="45" customHeight="1">
      <c r="A13" s="55">
        <f t="shared" si="0"/>
        <v>10</v>
      </c>
      <c r="B13" s="30" t="s">
        <v>77</v>
      </c>
      <c r="C13" s="64" t="s">
        <v>1669</v>
      </c>
      <c r="D13" s="64" t="s">
        <v>1622</v>
      </c>
      <c r="E13" s="61" t="s">
        <v>1643</v>
      </c>
      <c r="F13" s="64" t="s">
        <v>1132</v>
      </c>
      <c r="G13" s="61" t="s">
        <v>1696</v>
      </c>
      <c r="H13" s="52"/>
    </row>
    <row r="14" spans="1:8" ht="45" customHeight="1">
      <c r="A14" s="55">
        <f t="shared" si="0"/>
        <v>11</v>
      </c>
      <c r="B14" s="30" t="s">
        <v>77</v>
      </c>
      <c r="C14" s="64" t="s">
        <v>1669</v>
      </c>
      <c r="D14" s="64" t="s">
        <v>1623</v>
      </c>
      <c r="E14" s="61" t="s">
        <v>1644</v>
      </c>
      <c r="F14" s="61" t="s">
        <v>1132</v>
      </c>
      <c r="G14" s="61" t="s">
        <v>1697</v>
      </c>
      <c r="H14" s="52"/>
    </row>
    <row r="15" spans="1:8" ht="45" customHeight="1">
      <c r="A15" s="55">
        <f t="shared" si="0"/>
        <v>12</v>
      </c>
      <c r="B15" s="30" t="s">
        <v>77</v>
      </c>
      <c r="C15" s="64" t="s">
        <v>1670</v>
      </c>
      <c r="D15" s="64" t="s">
        <v>1624</v>
      </c>
      <c r="E15" s="61" t="s">
        <v>1645</v>
      </c>
      <c r="F15" s="61" t="s">
        <v>1730</v>
      </c>
      <c r="G15" s="61" t="s">
        <v>1698</v>
      </c>
      <c r="H15" s="52"/>
    </row>
    <row r="16" spans="1:8" ht="45" customHeight="1">
      <c r="A16" s="55">
        <f t="shared" si="0"/>
        <v>13</v>
      </c>
      <c r="B16" s="30" t="s">
        <v>77</v>
      </c>
      <c r="C16" s="64" t="s">
        <v>1671</v>
      </c>
      <c r="D16" s="64" t="s">
        <v>1625</v>
      </c>
      <c r="E16" s="61" t="s">
        <v>1646</v>
      </c>
      <c r="F16" s="61" t="s">
        <v>1729</v>
      </c>
      <c r="G16" s="61" t="s">
        <v>1699</v>
      </c>
      <c r="H16" s="52"/>
    </row>
    <row r="17" spans="1:8" ht="45" customHeight="1">
      <c r="A17" s="55">
        <f t="shared" si="0"/>
        <v>14</v>
      </c>
      <c r="B17" s="30" t="s">
        <v>77</v>
      </c>
      <c r="C17" s="64" t="s">
        <v>1671</v>
      </c>
      <c r="D17" s="64" t="s">
        <v>1626</v>
      </c>
      <c r="E17" s="61" t="s">
        <v>1647</v>
      </c>
      <c r="F17" s="61" t="s">
        <v>1728</v>
      </c>
      <c r="G17" s="61" t="s">
        <v>1699</v>
      </c>
      <c r="H17" s="52"/>
    </row>
    <row r="18" spans="1:8" ht="45" customHeight="1">
      <c r="A18" s="55">
        <f t="shared" si="0"/>
        <v>15</v>
      </c>
      <c r="B18" s="30" t="s">
        <v>77</v>
      </c>
      <c r="C18" s="64" t="s">
        <v>1672</v>
      </c>
      <c r="D18" s="64" t="s">
        <v>1514</v>
      </c>
      <c r="E18" s="61" t="s">
        <v>1648</v>
      </c>
      <c r="F18" s="61" t="s">
        <v>1727</v>
      </c>
      <c r="G18" s="61" t="s">
        <v>1700</v>
      </c>
      <c r="H18" s="52" t="s">
        <v>1701</v>
      </c>
    </row>
    <row r="19" spans="1:8" ht="45" customHeight="1">
      <c r="A19" s="55">
        <f t="shared" si="0"/>
        <v>16</v>
      </c>
      <c r="B19" s="30" t="s">
        <v>77</v>
      </c>
      <c r="C19" s="64" t="s">
        <v>1673</v>
      </c>
      <c r="D19" s="64" t="s">
        <v>566</v>
      </c>
      <c r="E19" s="61" t="s">
        <v>1649</v>
      </c>
      <c r="F19" s="61" t="s">
        <v>294</v>
      </c>
      <c r="G19" s="61" t="s">
        <v>1702</v>
      </c>
      <c r="H19" s="52" t="s">
        <v>1703</v>
      </c>
    </row>
    <row r="20" spans="1:8" ht="45" customHeight="1">
      <c r="A20" s="55">
        <f t="shared" si="0"/>
        <v>17</v>
      </c>
      <c r="B20" s="30" t="s">
        <v>77</v>
      </c>
      <c r="C20" s="64" t="s">
        <v>1673</v>
      </c>
      <c r="D20" s="64" t="s">
        <v>1627</v>
      </c>
      <c r="E20" s="61" t="s">
        <v>1650</v>
      </c>
      <c r="F20" s="61" t="s">
        <v>1726</v>
      </c>
      <c r="G20" s="61" t="s">
        <v>1702</v>
      </c>
      <c r="H20" s="52" t="s">
        <v>1703</v>
      </c>
    </row>
    <row r="21" spans="1:8" s="22" customFormat="1" ht="45" customHeight="1">
      <c r="A21" s="55">
        <f t="shared" si="0"/>
        <v>18</v>
      </c>
      <c r="B21" s="30" t="s">
        <v>77</v>
      </c>
      <c r="C21" s="64" t="s">
        <v>1674</v>
      </c>
      <c r="D21" s="64" t="s">
        <v>1628</v>
      </c>
      <c r="E21" s="61" t="s">
        <v>1651</v>
      </c>
      <c r="F21" s="61" t="s">
        <v>1725</v>
      </c>
      <c r="G21" s="61" t="s">
        <v>1704</v>
      </c>
      <c r="H21" s="52"/>
    </row>
    <row r="22" spans="1:8" ht="45" customHeight="1">
      <c r="A22" s="55">
        <f t="shared" si="0"/>
        <v>19</v>
      </c>
      <c r="B22" s="30" t="s">
        <v>77</v>
      </c>
      <c r="C22" s="180" t="s">
        <v>1675</v>
      </c>
      <c r="D22" s="184" t="s">
        <v>1629</v>
      </c>
      <c r="E22" s="184" t="s">
        <v>1652</v>
      </c>
      <c r="F22" s="184" t="s">
        <v>537</v>
      </c>
      <c r="G22" s="184" t="s">
        <v>1705</v>
      </c>
      <c r="H22" s="180"/>
    </row>
    <row r="23" spans="1:8" ht="45" customHeight="1">
      <c r="A23" s="55">
        <f t="shared" si="0"/>
        <v>20</v>
      </c>
      <c r="B23" s="30" t="s">
        <v>77</v>
      </c>
      <c r="C23" s="180" t="s">
        <v>1676</v>
      </c>
      <c r="D23" s="184" t="s">
        <v>1630</v>
      </c>
      <c r="E23" s="184" t="s">
        <v>1653</v>
      </c>
      <c r="F23" s="184" t="s">
        <v>1654</v>
      </c>
      <c r="G23" s="184" t="s">
        <v>1706</v>
      </c>
      <c r="H23" s="180"/>
    </row>
    <row r="24" spans="1:8" ht="45" customHeight="1">
      <c r="A24" s="55">
        <f t="shared" si="0"/>
        <v>21</v>
      </c>
      <c r="B24" s="30" t="s">
        <v>77</v>
      </c>
      <c r="C24" s="180" t="s">
        <v>1677</v>
      </c>
      <c r="D24" s="184" t="s">
        <v>1631</v>
      </c>
      <c r="E24" s="184" t="s">
        <v>1655</v>
      </c>
      <c r="F24" s="184" t="s">
        <v>294</v>
      </c>
      <c r="G24" s="184" t="s">
        <v>1707</v>
      </c>
      <c r="H24" s="180"/>
    </row>
    <row r="25" spans="1:8" ht="45" customHeight="1">
      <c r="A25" s="55">
        <f t="shared" si="0"/>
        <v>22</v>
      </c>
      <c r="B25" s="30" t="s">
        <v>77</v>
      </c>
      <c r="C25" s="180" t="s">
        <v>1678</v>
      </c>
      <c r="D25" s="184" t="s">
        <v>1514</v>
      </c>
      <c r="E25" s="184" t="s">
        <v>1656</v>
      </c>
      <c r="F25" s="184" t="s">
        <v>537</v>
      </c>
      <c r="G25" s="184" t="s">
        <v>1708</v>
      </c>
      <c r="H25" s="180"/>
    </row>
    <row r="26" spans="1:8" ht="45" customHeight="1">
      <c r="A26" s="55">
        <f t="shared" si="0"/>
        <v>23</v>
      </c>
      <c r="B26" s="30" t="s">
        <v>77</v>
      </c>
      <c r="C26" s="180" t="s">
        <v>1679</v>
      </c>
      <c r="D26" s="184" t="s">
        <v>1632</v>
      </c>
      <c r="E26" s="184" t="s">
        <v>1657</v>
      </c>
      <c r="F26" s="184" t="s">
        <v>1724</v>
      </c>
      <c r="G26" s="184" t="s">
        <v>1709</v>
      </c>
      <c r="H26" s="180" t="s">
        <v>1710</v>
      </c>
    </row>
    <row r="27" spans="1:8" ht="45" customHeight="1">
      <c r="A27" s="55">
        <f t="shared" si="0"/>
        <v>24</v>
      </c>
      <c r="B27" s="30" t="s">
        <v>77</v>
      </c>
      <c r="C27" s="180" t="s">
        <v>1680</v>
      </c>
      <c r="D27" s="184" t="s">
        <v>1633</v>
      </c>
      <c r="E27" s="184" t="s">
        <v>1658</v>
      </c>
      <c r="F27" s="184" t="s">
        <v>537</v>
      </c>
      <c r="G27" s="184" t="s">
        <v>1711</v>
      </c>
      <c r="H27" s="180" t="s">
        <v>1712</v>
      </c>
    </row>
    <row r="28" spans="1:8" ht="45" customHeight="1">
      <c r="A28" s="55">
        <f t="shared" si="0"/>
        <v>25</v>
      </c>
      <c r="B28" s="30" t="s">
        <v>77</v>
      </c>
      <c r="C28" s="180" t="s">
        <v>1681</v>
      </c>
      <c r="D28" s="184" t="s">
        <v>1634</v>
      </c>
      <c r="E28" s="184" t="s">
        <v>1659</v>
      </c>
      <c r="F28" s="184" t="s">
        <v>1723</v>
      </c>
      <c r="G28" s="184" t="s">
        <v>1713</v>
      </c>
      <c r="H28" s="180"/>
    </row>
    <row r="29" spans="1:8" ht="45" customHeight="1">
      <c r="A29" s="55">
        <f t="shared" si="0"/>
        <v>26</v>
      </c>
      <c r="B29" s="30" t="s">
        <v>77</v>
      </c>
      <c r="C29" s="180" t="s">
        <v>1682</v>
      </c>
      <c r="D29" s="184" t="s">
        <v>1635</v>
      </c>
      <c r="E29" s="184" t="s">
        <v>1660</v>
      </c>
      <c r="F29" s="184" t="s">
        <v>537</v>
      </c>
      <c r="G29" s="184" t="s">
        <v>1714</v>
      </c>
      <c r="H29" s="180" t="s">
        <v>1715</v>
      </c>
    </row>
    <row r="30" spans="1:8" ht="45" customHeight="1">
      <c r="A30" s="55">
        <f t="shared" si="0"/>
        <v>27</v>
      </c>
      <c r="B30" s="30" t="s">
        <v>77</v>
      </c>
      <c r="C30" s="180" t="s">
        <v>1683</v>
      </c>
      <c r="D30" s="184" t="s">
        <v>1636</v>
      </c>
      <c r="E30" s="184" t="s">
        <v>1661</v>
      </c>
      <c r="F30" s="184" t="s">
        <v>1722</v>
      </c>
      <c r="G30" s="184" t="s">
        <v>1716</v>
      </c>
      <c r="H30" s="180"/>
    </row>
  </sheetData>
  <protectedRanges>
    <protectedRange sqref="D4" name="範囲1_1_1_1_3"/>
    <protectedRange sqref="E4:F4" name="範囲1_1_1_1_4"/>
    <protectedRange sqref="G4:H4" name="範囲1_1_1_1_5"/>
  </protectedRanges>
  <autoFilter ref="A3:H21" xr:uid="{00000000-0009-0000-0000-00000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BDECAC9B-2AA4-4167-9623-1B0E52B9180F}">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72</vt:i4>
      </vt:variant>
    </vt:vector>
  </HeadingPairs>
  <TitlesOfParts>
    <vt:vector size="140"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48札幌市</vt:lpstr>
      <vt:lpstr>49仙台市</vt:lpstr>
      <vt:lpstr>50さいたま市</vt:lpstr>
      <vt:lpstr>51千葉市</vt:lpstr>
      <vt:lpstr>52川崎市</vt:lpstr>
      <vt:lpstr>53横浜市</vt:lpstr>
      <vt:lpstr>54相模原市</vt:lpstr>
      <vt:lpstr>55新潟市</vt:lpstr>
      <vt:lpstr>56静岡市</vt:lpstr>
      <vt:lpstr>57浜松市</vt:lpstr>
      <vt:lpstr>58名古屋市</vt:lpstr>
      <vt:lpstr>59京都市</vt:lpstr>
      <vt:lpstr>60大阪市</vt:lpstr>
      <vt:lpstr>61堺市</vt:lpstr>
      <vt:lpstr>62神戸市</vt:lpstr>
      <vt:lpstr>63岡山市</vt:lpstr>
      <vt:lpstr>64広島市</vt:lpstr>
      <vt:lpstr>65北九州市</vt:lpstr>
      <vt:lpstr>66福岡市</vt:lpstr>
      <vt:lpstr>67熊本市</vt:lpstr>
      <vt:lpstr>'00全国'!Print_Area</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'48札幌市'!Print_Area</vt:lpstr>
      <vt:lpstr>'49仙台市'!Print_Area</vt:lpstr>
      <vt:lpstr>'50さいたま市'!Print_Area</vt:lpstr>
      <vt:lpstr>'51千葉市'!Print_Area</vt:lpstr>
      <vt:lpstr>'52川崎市'!Print_Area</vt:lpstr>
      <vt:lpstr>'53横浜市'!Print_Area</vt:lpstr>
      <vt:lpstr>'54相模原市'!Print_Area</vt:lpstr>
      <vt:lpstr>'55新潟市'!Print_Area</vt:lpstr>
      <vt:lpstr>'56静岡市'!Print_Area</vt:lpstr>
      <vt:lpstr>'57浜松市'!Print_Area</vt:lpstr>
      <vt:lpstr>'58名古屋市'!Print_Area</vt:lpstr>
      <vt:lpstr>'59京都市'!Print_Area</vt:lpstr>
      <vt:lpstr>'60大阪市'!Print_Area</vt:lpstr>
      <vt:lpstr>'61堺市'!Print_Area</vt:lpstr>
      <vt:lpstr>'62神戸市'!Print_Area</vt:lpstr>
      <vt:lpstr>'63岡山市'!Print_Area</vt:lpstr>
      <vt:lpstr>'64広島市'!Print_Area</vt:lpstr>
      <vt:lpstr>'65北九州市'!Print_Area</vt:lpstr>
      <vt:lpstr>'66福岡市'!Print_Area</vt:lpstr>
      <vt:lpstr>'67熊本市'!Print_Area</vt:lpstr>
      <vt:lpstr>'00全国'!Print_Titles</vt:lpstr>
      <vt:lpstr>'15新潟県'!Print_Titles</vt:lpstr>
      <vt:lpstr>'21岐阜県'!Print_Titles</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金谷 健司(kanaya-kenji.2i8)</cp:lastModifiedBy>
  <cp:lastPrinted>2024-08-16T07:06:26Z</cp:lastPrinted>
  <dcterms:modified xsi:type="dcterms:W3CDTF">2024-08-20T09:19:12Z</dcterms:modified>
</cp:coreProperties>
</file>